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tabRatio="881" firstSheet="7" activeTab="7"/>
  </bookViews>
  <sheets>
    <sheet name="профиль" sheetId="1" state="hidden" r:id="rId1"/>
    <sheet name="Чек-лист мпфп" sheetId="2" state="hidden" r:id="rId2"/>
    <sheet name="процессы и продукты" sheetId="3" state="hidden" r:id="rId3"/>
    <sheet name="профиль МПФП (продукты)" sheetId="4" state="hidden" r:id="rId4"/>
    <sheet name="профиль МПФП (продукты) (2)" sheetId="5" state="hidden" r:id="rId5"/>
    <sheet name="профиль МПФП (продукты) (3)" sheetId="6" state="hidden" r:id="rId6"/>
    <sheet name="Проект Профиль" sheetId="7" state="hidden" r:id="rId7"/>
    <sheet name="Проект Профиль 20120621" sheetId="8" r:id="rId8"/>
    <sheet name="ОСАГО" sheetId="9" state="hidden" r:id="rId9"/>
  </sheets>
  <definedNames>
    <definedName name="_xlnm._FilterDatabase" localSheetId="0" hidden="1">'профиль'!$A$4:$P$141</definedName>
    <definedName name="_xlnm._FilterDatabase" localSheetId="3" hidden="1">'профиль МПФП (продукты)'!$A$4:$P$103</definedName>
    <definedName name="_xlnm._FilterDatabase" localSheetId="4" hidden="1">'профиль МПФП (продукты) (2)'!$A$4:$P$103</definedName>
    <definedName name="_xlnm._FilterDatabase" localSheetId="5" hidden="1">'профиль МПФП (продукты) (3)'!$A$4:$S$103</definedName>
    <definedName name="_xlnm.Print_Area" localSheetId="6">'Проект Профиль'!$B$2:$F$94</definedName>
    <definedName name="_xlnm.Print_Area" localSheetId="7">'Проект Профиль 20120621'!$B$1:$F$102</definedName>
    <definedName name="_xlnm.Print_Area" localSheetId="0">'профиль'!$A$1:$J$142</definedName>
    <definedName name="_xlnm.Print_Area" localSheetId="3">'профиль МПФП (продукты)'!$A$1:$J$103</definedName>
    <definedName name="_xlnm.Print_Area" localSheetId="4">'профиль МПФП (продукты) (2)'!$A$1:$J$103</definedName>
    <definedName name="_xlnm.Print_Area" localSheetId="5">'профиль МПФП (продукты) (3)'!$A$1:$M$103</definedName>
  </definedNames>
  <calcPr fullCalcOnLoad="1"/>
</workbook>
</file>

<file path=xl/sharedStrings.xml><?xml version="1.0" encoding="utf-8"?>
<sst xmlns="http://schemas.openxmlformats.org/spreadsheetml/2006/main" count="2948" uniqueCount="435">
  <si>
    <t xml:space="preserve">1.    Навык оформления кредитов и продуктов НПФ Кит Финанс в программе Кредитный Брокер. </t>
  </si>
  <si>
    <t>Знания, которыми должен обладать МПФП при выходе в штат:</t>
  </si>
  <si>
    <t>Умения и навыки, которыми должен обладать МПФП при выходе в штат:</t>
  </si>
  <si>
    <t>Оценка</t>
  </si>
  <si>
    <t xml:space="preserve">ФИО Кто оценивал: </t>
  </si>
  <si>
    <t>ЦМС_________________________                                                                        ФИО стж:____________________________________________________________</t>
  </si>
  <si>
    <t xml:space="preserve"> ●Умеет отрабатывать стандартные возражения</t>
  </si>
  <si>
    <t>●Умеет прелагать финансовые продукты на языке выгод</t>
  </si>
  <si>
    <t>Требования к внешнему виду и одежде кандидата.</t>
  </si>
  <si>
    <t xml:space="preserve">Без сильного избыточного веса. </t>
  </si>
  <si>
    <t>Без серьезных видимых физических недостатков.</t>
  </si>
  <si>
    <t>Грамотная русская речь.</t>
  </si>
  <si>
    <t>Без серьезных дефектов во внешности. Отсутствие пирсинга, шрамов и татуировок на видных частях тела.</t>
  </si>
  <si>
    <t>Естественный цвет волос.  Мелирование допускается. Чистые и опрятные волосы.</t>
  </si>
  <si>
    <t>Аккуратная прическа. Без дредов.</t>
  </si>
  <si>
    <t>Не яркий макияж.</t>
  </si>
  <si>
    <t>Украшения не броские.</t>
  </si>
  <si>
    <t>Гладко выбритая кожа на лице. Аккуратная бородка допускается.</t>
  </si>
  <si>
    <t>Чистая опрятная одежда соответствующего размера. Без потертостей.</t>
  </si>
  <si>
    <t>Классические черные брюки без накладных карманов и без полосок или классическая черная юбка на уровне колен (для девушек).</t>
  </si>
  <si>
    <t>Носки черного цвета.</t>
  </si>
  <si>
    <t>Нормы поведения</t>
  </si>
  <si>
    <t>Спокойный тон. Не громкий голос.</t>
  </si>
  <si>
    <t>Уважительное обращение на «Вы». По имени и отчеству.</t>
  </si>
  <si>
    <t>Любые шутки НЕ ДОПУСТИМЫ.</t>
  </si>
  <si>
    <t>Запрещены разговоры на личные темы, в том числе по стационарному или мобильному телефону в присутствии клиента.</t>
  </si>
  <si>
    <t>Деньги, документы, полученные из рук Клиента должны оставаться в поле зрения Клиента</t>
  </si>
  <si>
    <t>В общении с Клиентом употреблять только слова в утвердительной форме. Не допускаются слова различной степени уверенности (Наверно, скорее всего, может быть и т.д).</t>
  </si>
  <si>
    <t xml:space="preserve"> При наличии стула, предоставить клиенту возможность воспользоваться им.</t>
  </si>
  <si>
    <t>Прощание обязательно.</t>
  </si>
  <si>
    <t>●Умеет перекрестно предлагать НПФ при оформлении кредита</t>
  </si>
  <si>
    <t>●Умеет перекрестно предлагать Связной банк при оформлении кредита</t>
  </si>
  <si>
    <t>●Умеет перекрестно предлагать НПФ при оформлении Связной банк</t>
  </si>
  <si>
    <t>При возникновении технического сбоя не посвящать клиентов в его нюансы. Ограничится оповещением о наличии технической проблемы и сроках ее решения. Умение пользоваться формой заявки, в случае невозможности оформления продукта Связной банк</t>
  </si>
  <si>
    <t>Отсутствие дефектов речи (Не заикается).</t>
  </si>
  <si>
    <t>Наличие всех зубов в видимой части, зубы естественного цвета.</t>
  </si>
  <si>
    <t>Часы не спортивного стиля.</t>
  </si>
  <si>
    <t>Традиционная манера поведения (Отсутствие манерного поведения у М, а у Д ярко выраженное «мужловатого поведения»)</t>
  </si>
  <si>
    <t>Отсутствие резких запахов (пота, дезодоранта, парфюма).</t>
  </si>
  <si>
    <t>Деловой стиль одежды.</t>
  </si>
  <si>
    <t>Классический черный ремень.</t>
  </si>
  <si>
    <t>Начищенная черная классическая обувь с закрытым мысом.</t>
  </si>
  <si>
    <t>Чулки/колготки черного либо телесного цвета. Без рисунка и/или клетки.</t>
  </si>
  <si>
    <t>Соблюдение делового стиля общения.</t>
  </si>
  <si>
    <t>Приветствие клиента обязательно.</t>
  </si>
  <si>
    <t>Во время общения с клиентом проявлять заботу, в т.ч. Бережливое отношение ко времени клиента.</t>
  </si>
  <si>
    <t>Соблюдать конфиденциальность, предоставленной Клиентом информации. (Не обсуждать с коллегами личные данные: суммы на счетах, паспортные данные).</t>
  </si>
  <si>
    <t>Запрещено есть и жевать жвачку на рабочем месте.</t>
  </si>
  <si>
    <t xml:space="preserve">  3. Знает правила комплектования  кредитных документов для каждого Банка, в т.ч. Связной Банк (наполненность, кол-во экземпляров, правила подписания (со стороны сотрудника и клиента))</t>
  </si>
  <si>
    <t xml:space="preserve">5. Знания  продуктов ОПС и ДПН от НПФ Кит Финанс. </t>
  </si>
  <si>
    <t>7. Знания основных признаков мошенничества и способов их предотвращения.</t>
  </si>
  <si>
    <t>8. Знание мотивационной схемы МПФП за текущий месяц.</t>
  </si>
  <si>
    <t>9. Знание административных требований компании.</t>
  </si>
  <si>
    <t>10. Знания по обеспечению безопасности торговой точки.</t>
  </si>
  <si>
    <t>11. Знает инструкцию о NPS, знание всех этапов продаж отраженных в чек-листе</t>
  </si>
  <si>
    <t>знание кредитного функционала карты Связной банк (продолжительность льготного периода, перечислить тарифы и годовые процентные ставки, размер комиссии при снятии кредитного лимита, перечислите минимальный ежемесячный платеж согласно тарифам)</t>
  </si>
  <si>
    <t>знание особенности универсальной банковской карты (какой фукционал есть у карты - 3 функционала, минимальные требования к клиенту, перечислить даты платежа (3 даты)</t>
  </si>
  <si>
    <t>Когда выплачивается з.п., из чего состоит, перечислить все составляющие премиальной части, выплаты за правильное оформление салона и знания.</t>
  </si>
  <si>
    <t>NPS (что это такое ? Какой вопрос задают при обзвоне? Как NPS влияет на з.п. ?формула расчета ?)</t>
  </si>
  <si>
    <t>Знает из чего состоит продажа. Может перечислить все этапы</t>
  </si>
  <si>
    <t xml:space="preserve"> ●Умеет аннулировать ОПС и ДПН в системе кредитный брокер (в день оформления)</t>
  </si>
  <si>
    <t>8. Навык продаж товара в кредит/продажи финансовых продуктов</t>
  </si>
  <si>
    <t>9. Навык работы в системе ИАС</t>
  </si>
  <si>
    <t>Умеет закрыть заявку в КБ после ошибочного оформления анкеты Связной банк</t>
  </si>
  <si>
    <t>7. Навык создания заявок на кредит и умение провести продажу товара, оформленного в кредит в 1С  ПАК РАРУС Магазин.</t>
  </si>
  <si>
    <t>6. Навык оформления  дополнительных услуг компании: Связной Клуб, Золотая Корона, Рапида, Связной банк, депозит "Связной" в 1С ПАК РАРУС Магазин, Абонентское обслуживание.</t>
  </si>
  <si>
    <t>Где проверяем</t>
  </si>
  <si>
    <t>Кто проверяет</t>
  </si>
  <si>
    <t>Где обучаем</t>
  </si>
  <si>
    <t>Время обучения</t>
  </si>
  <si>
    <t>Как проверяем</t>
  </si>
  <si>
    <t>Первичное обучение (УЦ)</t>
  </si>
  <si>
    <t>1-й день на ТТ</t>
  </si>
  <si>
    <t>Стажировка</t>
  </si>
  <si>
    <t>Итоговый экзамен</t>
  </si>
  <si>
    <t>Тренер УЦ\ОМ</t>
  </si>
  <si>
    <t>Опрос</t>
  </si>
  <si>
    <t>Практическое задание</t>
  </si>
  <si>
    <t>ФИО</t>
  </si>
  <si>
    <t>ЦМС</t>
  </si>
  <si>
    <t>Должность</t>
  </si>
  <si>
    <t>____________________</t>
  </si>
  <si>
    <t>Дата</t>
  </si>
  <si>
    <t>______</t>
  </si>
  <si>
    <t>Время на продажу</t>
  </si>
  <si>
    <t>________мин</t>
  </si>
  <si>
    <t>Продажа состоялась</t>
  </si>
  <si>
    <t>да</t>
  </si>
  <si>
    <t>нет</t>
  </si>
  <si>
    <t>ИТОГО БАЛЛОВ</t>
  </si>
  <si>
    <t>х</t>
  </si>
  <si>
    <t>ЭТАПЫ ПРОДАЖИ</t>
  </si>
  <si>
    <t>Баллы</t>
  </si>
  <si>
    <t>УСТАНОВЛЕНИЕ КОНТАКТА</t>
  </si>
  <si>
    <t>Приветствие</t>
  </si>
  <si>
    <t>Комментарии:</t>
  </si>
  <si>
    <t>Продавец задавал вопросы:</t>
  </si>
  <si>
    <t>альтернативные  - вопросы, которые ставят клиента перед выборам (или; или)</t>
  </si>
  <si>
    <t>закрытые -  подразумевают ответ клиента ДА или НЕТ</t>
  </si>
  <si>
    <t>ПРЕЗЕНТАЦИЯ</t>
  </si>
  <si>
    <t>ЗАВЕРШЕНИЕ СДЕЛКИ (ПРОДАЖИ)</t>
  </si>
  <si>
    <t>ЗАВЕРШЕНИЕ КОНТАКТА/ПРОЩАНИЕ С ПОКУПАТЕЛЕМ</t>
  </si>
  <si>
    <t>0</t>
  </si>
  <si>
    <t>сотрудник, не выполнил никаких действий по данному пункту</t>
  </si>
  <si>
    <t>1</t>
  </si>
  <si>
    <t>сотрудник, выполнил все действия по данному пункту</t>
  </si>
  <si>
    <t>не было возможности отследить</t>
  </si>
  <si>
    <t>Кто оценивал ФИО:</t>
  </si>
  <si>
    <t xml:space="preserve"> ●Умеет проводить продажу согласно чек-листу (минимум 16 баллов после УЦ, минимум 19 баллов после стажировки)</t>
  </si>
  <si>
    <t>Первичное обучение (УЦ)/стажировка</t>
  </si>
  <si>
    <t>1-й день на ТТ\Итоговый экзамен</t>
  </si>
  <si>
    <t>Наставник\Тренер УЦ\ОМ</t>
  </si>
  <si>
    <t>Моделирование ситуации</t>
  </si>
  <si>
    <t>1 раз в месяц</t>
  </si>
  <si>
    <t>Умаг/ОМ</t>
  </si>
  <si>
    <t>последующие проверки</t>
  </si>
  <si>
    <t>Собеседование</t>
  </si>
  <si>
    <t>часы</t>
  </si>
  <si>
    <t>минуты</t>
  </si>
  <si>
    <t>дни</t>
  </si>
  <si>
    <t>1 Раз в месяц</t>
  </si>
  <si>
    <t>1 раз в квартал</t>
  </si>
  <si>
    <t xml:space="preserve">11. Навык осуществления возврата и обмена, товара проданного в кредит, в программе 1С РАРУС </t>
  </si>
  <si>
    <t xml:space="preserve"> ●  Умеет осуществить возврат /обмен  товара, если кредит погашен или кредит не погашен.  Что клиент должен предоставить из банка (в случае если кредит погашен)?</t>
  </si>
  <si>
    <t>Сотрудник может набрать максимум 27 баллов.</t>
  </si>
  <si>
    <t>25-27 баллов (90-100%) Успешный уровень (эксперт)
22-24 баллов (80-90%) Хороший уровень (менеджер по продажам финансовых продуктов), со стажем от 3 месяцев
19-21 балла (70-80%) Удовлетворительный уровень (стажер), со стажем 0 месяцев</t>
  </si>
  <si>
    <t>№</t>
  </si>
  <si>
    <t>Визуальная проверка, сверка с фото</t>
  </si>
  <si>
    <t>Визуальная проверка</t>
  </si>
  <si>
    <t xml:space="preserve"> ●Правила возврата/обмена  товара, если кредит не погашен (от нажатия кнопки "возврат" до пробития чека "возврат")</t>
  </si>
  <si>
    <t xml:space="preserve"> ●Знает правила подписания документов со стороны клиента и сотрудника ( указать кто и где должен росписаться)</t>
  </si>
  <si>
    <t xml:space="preserve"> ●Знает процесс проведения платежей за кредиты через платежную систему Рапида/денежные переводы Золотая Корона (с момента регистрации клиента до пробития чека)</t>
  </si>
  <si>
    <t xml:space="preserve"> ●Знает виды и сценарии мошенничества (2 вида, 3 сценария)</t>
  </si>
  <si>
    <t xml:space="preserve"> ●Знание за что в компании бывают удержания (ошибки в учете, например при проведении инвентаризации обнаружилась нехватка товара, согласно договору "КМО" дельта будет расписана на всех сотрудников; удержание за несоблюдение правил безопасности)</t>
  </si>
  <si>
    <t xml:space="preserve"> ●Умеет оформлять Договора ОПС и ДПС в системе КБ (обратить внимание на правильность заполнения ФИО клиента, даты рождения, места рождения, паспортных данных, место постоянной регистрации)</t>
  </si>
  <si>
    <t xml:space="preserve"> ●Банк Хоум кредит (Например, исправить ошибку в ФИО клиента, до отправки документации в банк)</t>
  </si>
  <si>
    <t xml:space="preserve"> ●Альфа Банк (Например, исправить ошибку в ФИО клиента, до отправки документации в банк) (на самом деле банк сам исправляет)</t>
  </si>
  <si>
    <t xml:space="preserve"> ●Умеет определять подлинность паспорта и вторых документов доступными способами на ТТ (Например, УФ детектор)</t>
  </si>
  <si>
    <t xml:space="preserve"> ●Знает процесс пополнения депозита/счет карты Связной Банк (1С РАРУС) </t>
  </si>
  <si>
    <t xml:space="preserve"> ●Умеет осуществить пополнение депозита "Связной"/счет карты Связной Банк (1С РАРУС) </t>
  </si>
  <si>
    <t>12. Умеет оформлять салон согласно ЕФИО.</t>
  </si>
  <si>
    <t>13. Умеет рассчитать свою з.п.</t>
  </si>
  <si>
    <t>14. Умеет рассчитать NPS по заданным показателям</t>
  </si>
  <si>
    <t>15. Умеет рассчитать удержания по заданным показателям.</t>
  </si>
  <si>
    <r>
      <rPr>
        <sz val="20"/>
        <rFont val="Calibri"/>
        <family val="2"/>
      </rPr>
      <t xml:space="preserve"> ●ХКФ – «Умный Новый»</t>
    </r>
  </si>
  <si>
    <r>
      <rPr>
        <sz val="20"/>
        <rFont val="Calibri"/>
        <family val="2"/>
      </rPr>
      <t xml:space="preserve"> ●Альфа Банк – «(УС) Бескомиссионный ПВ…»</t>
    </r>
  </si>
  <si>
    <r>
      <t xml:space="preserve"> 2. </t>
    </r>
    <r>
      <rPr>
        <b/>
        <sz val="20"/>
        <rFont val="Calibri"/>
        <family val="2"/>
      </rPr>
      <t>Универсальная банковская карта "Связной Банк", депозит "Связной"</t>
    </r>
  </si>
  <si>
    <r>
      <rPr>
        <sz val="20"/>
        <rFont val="Calibri"/>
        <family val="2"/>
      </rPr>
      <t xml:space="preserve"> ●Для клиента</t>
    </r>
  </si>
  <si>
    <r>
      <rPr>
        <sz val="20"/>
        <rFont val="Calibri"/>
        <family val="2"/>
      </rPr>
      <t xml:space="preserve"> ●Для банка и ТТ</t>
    </r>
  </si>
  <si>
    <r>
      <t xml:space="preserve"> </t>
    </r>
    <r>
      <rPr>
        <sz val="20"/>
        <rFont val="Calibri"/>
        <family val="2"/>
      </rPr>
      <t>●Для офиса компании Связной</t>
    </r>
  </si>
  <si>
    <r>
      <t xml:space="preserve"> </t>
    </r>
    <r>
      <rPr>
        <sz val="20"/>
        <rFont val="Calibri"/>
        <family val="2"/>
      </rPr>
      <t>●Правила возврата/обмена  товара, если кредит погашен (от нажатия кнопки "возврат" до пробития чека "возврат") Что клиент должен предоставить из банка ?</t>
    </r>
  </si>
  <si>
    <r>
      <t xml:space="preserve"> ●</t>
    </r>
    <r>
      <rPr>
        <sz val="20"/>
        <rFont val="Calibri"/>
        <family val="2"/>
      </rPr>
      <t>Знает правила комплектования документов для НПФ Кит Финанс, Клиента, Офиса (как правильно сложить)</t>
    </r>
  </si>
  <si>
    <r>
      <rPr>
        <sz val="20"/>
        <rFont val="Calibri"/>
        <family val="2"/>
      </rPr>
      <t xml:space="preserve"> ●Знание системы пенсионного страхования (составные части трудовой пенсии, государственная Управляющая компания, размер уплаты страховых взносов в государственный бюджет)</t>
    </r>
  </si>
  <si>
    <r>
      <rPr>
        <sz val="20"/>
        <rFont val="Calibri"/>
        <family val="2"/>
      </rPr>
      <t xml:space="preserve"> ●Знание всех привелегий программы лояльности Связной Клуб (минимум 5 привилегий)</t>
    </r>
  </si>
  <si>
    <r>
      <rPr>
        <sz val="20"/>
        <rFont val="Calibri"/>
        <family val="2"/>
      </rPr>
      <t xml:space="preserve"> ●Знает способы избежать оформления кредитов мошенникам (4 кода отказа)</t>
    </r>
  </si>
  <si>
    <r>
      <rPr>
        <sz val="20"/>
        <rFont val="Calibri"/>
        <family val="2"/>
      </rPr>
      <t xml:space="preserve"> ●Знает как осуществить проверку подлинности паспорта РФ (назвать 10 пунктов)</t>
    </r>
  </si>
  <si>
    <r>
      <rPr>
        <sz val="20"/>
        <rFont val="Calibri"/>
        <family val="2"/>
      </rPr>
      <t xml:space="preserve"> ●Знание причин увольнения в компании (назвать 3 причины)</t>
    </r>
  </si>
  <si>
    <r>
      <rPr>
        <sz val="20"/>
        <rFont val="Calibri"/>
        <family val="2"/>
      </rPr>
      <t xml:space="preserve"> ●Знание причин дисциплинарных взысканий (назвать 2 причины)</t>
    </r>
  </si>
  <si>
    <r>
      <rPr>
        <sz val="20"/>
        <rFont val="Calibri"/>
        <family val="2"/>
      </rPr>
      <t xml:space="preserve"> ●Знание критериев внешнего вида и норм поведения МПФП</t>
    </r>
  </si>
  <si>
    <r>
      <rPr>
        <sz val="20"/>
        <rFont val="Calibri"/>
        <family val="2"/>
      </rPr>
      <t xml:space="preserve"> ●Знание за что в компании бывают удержания (ошибки в КД)</t>
    </r>
  </si>
  <si>
    <r>
      <rPr>
        <sz val="20"/>
        <rFont val="Calibri"/>
        <family val="2"/>
      </rPr>
      <t xml:space="preserve"> ●Знает правила безопасности открытия/закрытия ТТ, нахождение ключей от салона и витрин</t>
    </r>
  </si>
  <si>
    <r>
      <rPr>
        <sz val="20"/>
        <rFont val="Calibri"/>
        <family val="2"/>
      </rPr>
      <t xml:space="preserve"> ●Знает правила безопасности работы на ТТ (перечислить 5 правил), перечислить штрафы за несоблюдение правил безопасности</t>
    </r>
  </si>
  <si>
    <r>
      <t xml:space="preserve"> </t>
    </r>
    <r>
      <rPr>
        <sz val="20"/>
        <rFont val="Calibri"/>
        <family val="2"/>
      </rPr>
      <t>●Умеет оформить кредитный договор каждого из банков  в системе КБ без ошибок (обратить внимание на правильность заполнения ФИО клиента, даты рождения, места рождения, паспортных данных, место постоянной регистрации)</t>
    </r>
  </si>
  <si>
    <r>
      <t>3.</t>
    </r>
    <r>
      <rPr>
        <b/>
        <sz val="20"/>
        <rFont val="Calibri"/>
        <family val="2"/>
      </rPr>
      <t>    Навык  формирования комплектов  документов и их отправка с ТТ.</t>
    </r>
  </si>
  <si>
    <r>
      <t>4.</t>
    </r>
    <r>
      <rPr>
        <b/>
        <sz val="20"/>
        <rFont val="Calibri"/>
        <family val="2"/>
      </rPr>
      <t>    Умение исправлять  ошибочные  кредитные  договора, док. НПФ, Связной банк</t>
    </r>
  </si>
  <si>
    <r>
      <t xml:space="preserve"> </t>
    </r>
    <r>
      <rPr>
        <sz val="20"/>
        <rFont val="Calibri"/>
        <family val="2"/>
      </rPr>
      <t>●Ренессанс Кредит (Например, исправить ошибку в ФИО клиента, ошибку обнаружил банк) (на самом деле банк сам исправляет)</t>
    </r>
  </si>
  <si>
    <r>
      <rPr>
        <sz val="20"/>
        <rFont val="Calibri"/>
        <family val="2"/>
      </rPr>
      <t xml:space="preserve"> ●НПФ (Например, исправить ошибку в ФИО клиента, до отправки документации в НПФ)</t>
    </r>
  </si>
  <si>
    <r>
      <rPr>
        <sz val="20"/>
        <rFont val="Calibri"/>
        <family val="2"/>
      </rPr>
      <t xml:space="preserve"> ●Связной Банк (Например исправить ошибку в паспортных данных)</t>
    </r>
  </si>
  <si>
    <r>
      <t>5.</t>
    </r>
    <r>
      <rPr>
        <b/>
        <sz val="20"/>
        <rFont val="Calibri"/>
        <family val="2"/>
      </rPr>
      <t xml:space="preserve">    Навык определения подлинности документов. </t>
    </r>
  </si>
  <si>
    <r>
      <rPr>
        <sz val="20"/>
        <rFont val="Calibri"/>
        <family val="2"/>
      </rPr>
      <t xml:space="preserve"> ●Умеет заполнять анкету связного клуба и пробить карту по кассе</t>
    </r>
  </si>
  <si>
    <r>
      <rPr>
        <sz val="20"/>
        <rFont val="Calibri"/>
        <family val="2"/>
      </rPr>
      <t xml:space="preserve"> ●Умеет пробивать карту Связной Банк на кассе</t>
    </r>
  </si>
  <si>
    <r>
      <t xml:space="preserve"> </t>
    </r>
    <r>
      <rPr>
        <sz val="20"/>
        <rFont val="Calibri"/>
        <family val="2"/>
      </rPr>
      <t>●Умеет производить процедуру регистрации клиента, кредита и платежа по "Рапиде"</t>
    </r>
  </si>
  <si>
    <r>
      <t xml:space="preserve"> </t>
    </r>
    <r>
      <rPr>
        <sz val="20"/>
        <rFont val="Calibri"/>
        <family val="2"/>
      </rPr>
      <t>●Умеет осуществить денежный перевод Золотой Короны на кассе</t>
    </r>
  </si>
  <si>
    <r>
      <t xml:space="preserve"> </t>
    </r>
    <r>
      <rPr>
        <sz val="20"/>
        <rFont val="Calibri"/>
        <family val="2"/>
      </rPr>
      <t>●Умеет осуществить по кассе абонентские операции МТС и Билайн</t>
    </r>
  </si>
  <si>
    <r>
      <t xml:space="preserve"> </t>
    </r>
    <r>
      <rPr>
        <sz val="20"/>
        <rFont val="Calibri"/>
        <family val="2"/>
      </rPr>
      <t>●Умеет создать заявку на кредит в программе 1С РАРУС</t>
    </r>
  </si>
  <si>
    <r>
      <rPr>
        <sz val="20"/>
        <rFont val="Calibri"/>
        <family val="2"/>
      </rPr>
      <t xml:space="preserve"> ●Умеет пробить товар оформленный в кредит в программе 1С РАРУС</t>
    </r>
  </si>
  <si>
    <r>
      <rPr>
        <sz val="20"/>
        <rFont val="Calibri"/>
        <family val="2"/>
      </rPr>
      <t xml:space="preserve"> ●Навык регистрации клиента и последующего проведения платежа</t>
    </r>
  </si>
  <si>
    <r>
      <rPr>
        <sz val="20"/>
        <rFont val="Calibri"/>
        <family val="2"/>
      </rPr>
      <t xml:space="preserve"> ●Навык корректировки денежного перевода и данных клиента</t>
    </r>
  </si>
  <si>
    <t>Тренер ТТ\эксперт\РТТ</t>
  </si>
  <si>
    <t>Общий тест (проходной 80% после УЦ, 85% после стажировки).</t>
  </si>
  <si>
    <r>
      <t xml:space="preserve"> </t>
    </r>
    <r>
      <rPr>
        <sz val="20"/>
        <rFont val="Calibri"/>
        <family val="2"/>
      </rPr>
      <t>●Ренессанс Кредит – «Универсальный стандарт», «Кредит 0-25», Твой выбор</t>
    </r>
  </si>
  <si>
    <t xml:space="preserve">1. Знания кредитных предложений и особенностей кредитования банков (минимальные требования, сроки, ограничения на покупку, годовая процентная ставка) </t>
  </si>
  <si>
    <t xml:space="preserve"> ●Умеет оформлять следующие услуги:  замена карты СК, поиск клиента</t>
  </si>
  <si>
    <t>Умеет оформлять без ошибок в системе КБ  карту "Связной Банк", депозит "Связной" (в зависимости от региона), (обратить внимание на правильность заполнения ФИО клиента, даты рождения, места рождения, паспортных данных, место постоянной регистрации)</t>
  </si>
  <si>
    <t>2. Навык оформления без ошибок в системе КБ кредитной карты "Связной Банк", депозит "Связной" (в зависимости от региона).</t>
  </si>
  <si>
    <t xml:space="preserve"> ●Умеет с помощью вопросов выяснить\сформировать потребность у клиента</t>
  </si>
  <si>
    <r>
      <rPr>
        <b/>
        <sz val="10"/>
        <color indexed="8"/>
        <rFont val="Calibri"/>
        <family val="2"/>
      </rPr>
      <t>Продавец при прощании упомянул о бренде компании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(обязательно сказал фразу, например: "спасибо за то, что воспользовались банковскими продуктами в Связном", "приходите в Связной" и т.п.)</t>
    </r>
  </si>
  <si>
    <r>
      <rPr>
        <b/>
        <sz val="10"/>
        <color indexed="8"/>
        <rFont val="Calibri"/>
        <family val="2"/>
      </rPr>
      <t>Осуществил информационную/сопутствующую продажу после оформления БП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(после оформления БП, рассказал  о том, какие еще  банковские продукты есть в салоне, акциях и т.п.)</t>
    </r>
  </si>
  <si>
    <r>
      <t>Попросил рекомендовать друзьям  возможности Связного,которыми воспользовался клиент.</t>
    </r>
    <r>
      <rPr>
        <i/>
        <sz val="10"/>
        <color indexed="8"/>
        <rFont val="Calibri"/>
        <family val="2"/>
      </rPr>
      <t xml:space="preserve"> ("Будем признательны если ваши друзья, знакомые так же как и вы смогут оценить наши предложения, заранее благодарим вас!")</t>
    </r>
    <r>
      <rPr>
        <sz val="10"/>
        <color indexed="8"/>
        <rFont val="Calibri"/>
        <family val="2"/>
      </rPr>
      <t xml:space="preserve"> </t>
    </r>
  </si>
  <si>
    <t>Дал информационные листовки по другим финансовым продуктам</t>
  </si>
  <si>
    <t>Поблагодарил за покупку и пригласил снова посетить  салон</t>
  </si>
  <si>
    <t xml:space="preserve">Проводил клиента к  кассе </t>
  </si>
  <si>
    <r>
      <t>Продавец предложил приобрести доп.услуги</t>
    </r>
    <r>
      <rPr>
        <i/>
        <sz val="10"/>
        <color indexed="8"/>
        <rFont val="Calibri"/>
        <family val="2"/>
      </rPr>
      <t>(например, перекрестно предлагает НПФ и карту Связной банк при оформлении кредита).</t>
    </r>
  </si>
  <si>
    <r>
      <rPr>
        <b/>
        <sz val="10"/>
        <color indexed="8"/>
        <rFont val="Calibri"/>
        <family val="2"/>
      </rPr>
      <t>Задал вопрос, приводящий к продаже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(Вопросы типа  "На сколько данный продукт интересен, готовы оформить прямо сейчас?" )</t>
    </r>
  </si>
  <si>
    <t>Выяснил, есть ли что-то еще, что вызывает сомнения клинта</t>
  </si>
  <si>
    <r>
      <t xml:space="preserve">МПФП дал аргументированный ответ, основываясь на преимуществах продукта, фактах, общем мнении. </t>
    </r>
    <r>
      <rPr>
        <i/>
        <sz val="10"/>
        <color indexed="8"/>
        <rFont val="Calibri"/>
        <family val="2"/>
      </rPr>
      <t>(Пример:" Деятельность НПФ контролируется государством и оно выступает гарантом надежности")</t>
    </r>
  </si>
  <si>
    <r>
      <rPr>
        <b/>
        <sz val="10"/>
        <color indexed="8"/>
        <rFont val="Calibri"/>
        <family val="2"/>
      </rPr>
      <t>МПФП задал уточняющий  вопрос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(Вопросы типа  "На чем основано Ваше мнение" "Что именно вы имели в виду)</t>
    </r>
  </si>
  <si>
    <r>
      <t xml:space="preserve">МПФП присоединился (согласился) с возражением. </t>
    </r>
    <r>
      <rPr>
        <i/>
        <sz val="10"/>
        <rFont val="Calibri"/>
        <family val="2"/>
      </rPr>
      <t>(Согласился с эмоциями клиента или присоединился к общему мнению)</t>
    </r>
  </si>
  <si>
    <t>РАБОТА С ВОЗРАЖЕНИЯМИ</t>
  </si>
  <si>
    <r>
      <rPr>
        <b/>
        <sz val="10"/>
        <color indexed="8"/>
        <rFont val="Calibri"/>
        <family val="2"/>
      </rPr>
      <t>МПФП предлагал продукт, ориентируясь на выясненные у клиента потребности</t>
    </r>
    <r>
      <rPr>
        <sz val="10"/>
        <color indexed="8"/>
        <rFont val="Calibri"/>
        <family val="2"/>
      </rPr>
      <t xml:space="preserve"> </t>
    </r>
  </si>
  <si>
    <t>Расшифровывал все термины, если использовал их в продаже</t>
  </si>
  <si>
    <r>
      <rPr>
        <b/>
        <sz val="10"/>
        <color indexed="8"/>
        <rFont val="Calibri"/>
        <family val="2"/>
      </rPr>
      <t xml:space="preserve">МПФП говорил о свойствах, преимуществах продукта языком выгод </t>
    </r>
    <r>
      <rPr>
        <i/>
        <sz val="10"/>
        <color indexed="8"/>
        <rFont val="Calibri"/>
        <family val="2"/>
      </rPr>
      <t>(все время говорит о том, что та или иная выгода позволит сделать клиенту, поможет ему)</t>
    </r>
  </si>
  <si>
    <r>
      <rPr>
        <b/>
        <sz val="10"/>
        <color indexed="8"/>
        <rFont val="Calibri"/>
        <family val="2"/>
      </rPr>
      <t>При общении с клиентом у МПФП не возникало заминок и долгих пауз</t>
    </r>
    <r>
      <rPr>
        <sz val="10"/>
        <color indexed="8"/>
        <rFont val="Calibri"/>
        <family val="2"/>
      </rPr>
      <t xml:space="preserve"> (не думает долго, какой вопрос следующим задать, нет молчания дольше 5-ти сек)</t>
    </r>
  </si>
  <si>
    <t>МПФП задавал вопросы для прояснения потребностей клинта</t>
  </si>
  <si>
    <t>открытые вопросы -это вопросы, подразумевающие развернутый вариант ответа</t>
  </si>
  <si>
    <t>Внимательно слушал клиента, не перебивал (выслушивает фразы покупателя до конца и только после этого задает вопросы/рассказывает сам)</t>
  </si>
  <si>
    <t>ВЫЯСНЕНИЕ ПОТРЕБНОСТЕЙ</t>
  </si>
  <si>
    <t>При первом отказе клиента от общения предложил ознакомиться с печатной информацией и высказал готовность помочь в дальнейшем</t>
  </si>
  <si>
    <r>
      <t xml:space="preserve">Первая фраза привела к диалогу </t>
    </r>
    <r>
      <rPr>
        <i/>
        <sz val="10"/>
        <color indexed="8"/>
        <rFont val="Calibri"/>
        <family val="2"/>
      </rPr>
      <t>(вызывает у клиента желание общаться дальше; клиент начинает спрашивать или откликается на предложение  что-то ему показать/рассказать; не должна приводить к резкому "нет")</t>
    </r>
  </si>
  <si>
    <r>
      <t xml:space="preserve">МПФП стоит в открытой позе </t>
    </r>
    <r>
      <rPr>
        <i/>
        <sz val="10"/>
        <color indexed="8"/>
        <rFont val="Calibri"/>
        <family val="2"/>
      </rPr>
      <t>(руки не за спиной, не в карманах, возможен вариант "руки сложены в ладонях" перед собой)</t>
    </r>
    <r>
      <rPr>
        <sz val="10"/>
        <color indexed="8"/>
        <rFont val="Calibri"/>
        <family val="2"/>
      </rPr>
      <t>;</t>
    </r>
    <r>
      <rPr>
        <b/>
        <sz val="10"/>
        <color indexed="8"/>
        <rFont val="Calibri"/>
        <family val="2"/>
      </rPr>
      <t xml:space="preserve"> по отношению к клиенту стоит не за спиной.</t>
    </r>
  </si>
  <si>
    <r>
      <rPr>
        <b/>
        <sz val="10"/>
        <color indexed="8"/>
        <rFont val="Calibri"/>
        <family val="2"/>
      </rPr>
      <t>МПФП разговаривал уважительно и вежливо обращаясь на ВЫ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(МПФП обращался только на Вы, не переходил на панибратский тон, сленг и т.п.; </t>
    </r>
  </si>
  <si>
    <r>
      <rPr>
        <b/>
        <sz val="10"/>
        <color indexed="8"/>
        <rFont val="Calibri"/>
        <family val="2"/>
      </rPr>
      <t>МПФП был приветлив и улыбнулся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(МПФП улыбнулся в момент приветствия клиента)</t>
    </r>
  </si>
  <si>
    <t>не позднее одной минуты с появления клиента в зале (исключение, когда он занят с другим клиентом)</t>
  </si>
  <si>
    <r>
      <rPr>
        <b/>
        <sz val="10"/>
        <color indexed="8"/>
        <rFont val="Calibri"/>
        <family val="2"/>
      </rPr>
      <t>приветствие было адресное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(МПФП поздоровался, обращаясь к конкретному клиенту, смотря на него)</t>
    </r>
  </si>
  <si>
    <t xml:space="preserve"> ●Знает 10 золотых правил по предотвращению мошенничества</t>
  </si>
  <si>
    <t xml:space="preserve"> ●Знает последствия не соблюдения  10 золотых правил по предотвращению мошенничества</t>
  </si>
  <si>
    <t>знание особенностей депозита Связной (максимальный срок депозита, минимальный первоначальный взнос, перечислить все процентные ставки по депозиту, что такое капитализация процентов, способы пополнения вклада)</t>
  </si>
  <si>
    <t xml:space="preserve">4. Знания процесса рекламации в 1С РАРУС  от банков Хоум Кредит, Альфа Банк, КБ Ренессанс Кредит, ОТП (последовательность действий). </t>
  </si>
  <si>
    <t>2 Раз в месяц</t>
  </si>
  <si>
    <r>
      <t xml:space="preserve"> </t>
    </r>
    <r>
      <rPr>
        <sz val="20"/>
        <rFont val="Calibri"/>
        <family val="2"/>
      </rPr>
      <t>●ОТП банк - "Простой кредит", "10-12-10", "20-10-10", "Простой кредит№3", "Двойная годовая скидка"</t>
    </r>
  </si>
  <si>
    <r>
      <t xml:space="preserve"> ●</t>
    </r>
    <r>
      <rPr>
        <sz val="20"/>
        <rFont val="Calibri"/>
        <family val="2"/>
      </rPr>
      <t>Знает где оказываются АО, стоимость оказания АО в Связном</t>
    </r>
  </si>
  <si>
    <r>
      <t xml:space="preserve"> ●</t>
    </r>
    <r>
      <rPr>
        <sz val="20"/>
        <rFont val="Calibri"/>
        <family val="2"/>
      </rPr>
      <t>Знает все абонентские операции Билайн, МТС и Мегафон, которые предоставляются  в Связном</t>
    </r>
  </si>
  <si>
    <t xml:space="preserve"> ●Знание особенности дополнительной услуги Золотая Корона (ограничения по денежным переводам, валюта получения денежных средств, размер комиссии, максимальное количество получателей привязанных к карте Связной Клуб) </t>
  </si>
  <si>
    <t xml:space="preserve"> ●Знание телефона отдела коммуникации, знание телефона IT</t>
  </si>
  <si>
    <r>
      <t xml:space="preserve"> </t>
    </r>
    <r>
      <rPr>
        <sz val="20"/>
        <rFont val="Calibri"/>
        <family val="2"/>
      </rPr>
      <t>●ОТП банк (Например, исправить ошибку в ФИО клиента, ошибку обнаружил банк) (на самом деле банк сам исправляет)</t>
    </r>
  </si>
  <si>
    <t>10. Навык работы с "Золотая Корона" (ПАК РАРУС)</t>
  </si>
  <si>
    <t xml:space="preserve"> ●Умеет формировать комплекты для Банка и правильно отправлять его с ТТ по каждому финансовому продукту (Банки, НПФ, Связной Банк, ОСАГО)</t>
  </si>
  <si>
    <t xml:space="preserve"> ●Умеет формировать комплект для Офиса Связного и правильно отправлять его с ТТ по каждому финансовому продукту (Банки, НПФ, Связной Банк, ОСАГО)</t>
  </si>
  <si>
    <t xml:space="preserve"> ●Знание условий выдачи карты Связной Клуб</t>
  </si>
  <si>
    <t>6. Знания дополнительных услуг компании: Связной Клуб, Золотая Корона, Рапида, Абонентское обслуживание, ОСАГО</t>
  </si>
  <si>
    <t xml:space="preserve"> ●Знает процесс оформления ОСАГО</t>
  </si>
  <si>
    <t>2 раз в квартал</t>
  </si>
  <si>
    <t>№п/п</t>
  </si>
  <si>
    <t>Количество продуктов</t>
  </si>
  <si>
    <t>Краткое описание продуктов</t>
  </si>
  <si>
    <t>Информация о партнерах</t>
  </si>
  <si>
    <t>Характеристики продуктов</t>
  </si>
  <si>
    <t>Минимальные требования к клиентам</t>
  </si>
  <si>
    <t>Страхование (понятия/характеристики)</t>
  </si>
  <si>
    <t>Оформление в КБ</t>
  </si>
  <si>
    <t>Оформление в РАРУС</t>
  </si>
  <si>
    <t>Формирование комплектов документов</t>
  </si>
  <si>
    <t>Отправка документов в офис</t>
  </si>
  <si>
    <t>Исправление ошибок</t>
  </si>
  <si>
    <t>Безопасность (ТТ + документы)</t>
  </si>
  <si>
    <t>Проведение обмена/возврата</t>
  </si>
  <si>
    <t>Постпродажная консультация</t>
  </si>
  <si>
    <t>штрафы</t>
  </si>
  <si>
    <t>пополнение</t>
  </si>
  <si>
    <t>ПСК</t>
  </si>
  <si>
    <t>способы погашения</t>
  </si>
  <si>
    <t>ПДП/ЧДП</t>
  </si>
  <si>
    <t>льготный период</t>
  </si>
  <si>
    <t>Мотивация</t>
  </si>
  <si>
    <t>Исключения/особенности/правила</t>
  </si>
  <si>
    <t>Контактная информация</t>
  </si>
  <si>
    <t>Перекрестные продажи</t>
  </si>
  <si>
    <t>Практика</t>
  </si>
  <si>
    <t>Альфа Банк</t>
  </si>
  <si>
    <t>Хоум Кредит</t>
  </si>
  <si>
    <t>Ренессанс</t>
  </si>
  <si>
    <t>ОТП Банк</t>
  </si>
  <si>
    <t>Связной Банк</t>
  </si>
  <si>
    <t>НПФ</t>
  </si>
  <si>
    <t>ОСАГО</t>
  </si>
  <si>
    <t>Золотая Корона</t>
  </si>
  <si>
    <t>Рапида</t>
  </si>
  <si>
    <t>Связной Клуб</t>
  </si>
  <si>
    <t>АО</t>
  </si>
  <si>
    <t>Альфа страх</t>
  </si>
  <si>
    <t>Порядок подписания документов</t>
  </si>
  <si>
    <t>1. Знания кредитных предложений и особенностей кредитования банков (потребительское кредитование)</t>
  </si>
  <si>
    <t>Знание минимальных требований к клиентам</t>
  </si>
  <si>
    <t>Процентные ставки</t>
  </si>
  <si>
    <t>МИН и МАХ размеры кредита</t>
  </si>
  <si>
    <t>Сроки кредита</t>
  </si>
  <si>
    <t>Расчетный/льготный периоды</t>
  </si>
  <si>
    <t>Ограничения на покупку</t>
  </si>
  <si>
    <t>Документы, необходимые для оформления</t>
  </si>
  <si>
    <t>Ограничения по возрасту, стажу работы, наличию телефонов</t>
  </si>
  <si>
    <t>Общие характеристики (потреб кредит, кред карта, депозит, НПФ и т.д.)</t>
  </si>
  <si>
    <t>Знание информации по постпродажному консультированию</t>
  </si>
  <si>
    <t>Способы оплаты/пополнения</t>
  </si>
  <si>
    <t>Досрочное погашение</t>
  </si>
  <si>
    <t>Информация о партнерах компании</t>
  </si>
  <si>
    <t>Комисии</t>
  </si>
  <si>
    <t>Даты платежа</t>
  </si>
  <si>
    <t>Правила подписания документов</t>
  </si>
  <si>
    <t>Комплекты для клиента, банка, офиса и ТТ</t>
  </si>
  <si>
    <t>Знание условий страхования при оформлении финансовых продуктов</t>
  </si>
  <si>
    <t>Общие понятия</t>
  </si>
  <si>
    <t>Знание порядка формирования и отправки комплектов документов</t>
  </si>
  <si>
    <t>Порядок отправки</t>
  </si>
  <si>
    <t>Компании - партнеры</t>
  </si>
  <si>
    <t>Размер страховых взносов</t>
  </si>
  <si>
    <t>Порядок получения возмещения</t>
  </si>
  <si>
    <t>Виды страхования</t>
  </si>
  <si>
    <t>Правила проверки документов</t>
  </si>
  <si>
    <t>Виды мошенничества</t>
  </si>
  <si>
    <t>Особенности продуктов (НПФ, ОСАГО, АО, СК, Рапида, ЗК)</t>
  </si>
  <si>
    <t>Коды отказа в КБ</t>
  </si>
  <si>
    <t>Знание правил обеспечения безопасности и предотвращения мошенничества</t>
  </si>
  <si>
    <t>Контактная информация (офисные отделы)</t>
  </si>
  <si>
    <t xml:space="preserve">Контактная информация </t>
  </si>
  <si>
    <t>Правила безопасности при работе на ТТ</t>
  </si>
  <si>
    <t>Знание административных требований компании</t>
  </si>
  <si>
    <t>Критерии внешнего вида</t>
  </si>
  <si>
    <t>Виды удержаний</t>
  </si>
  <si>
    <t>Мотивационная схема МПФП на текущий месяц</t>
  </si>
  <si>
    <t>Знание процесса проведения рекламации в 1С Рарус</t>
  </si>
  <si>
    <t>Порядок проведения</t>
  </si>
  <si>
    <t>Необходимые документы</t>
  </si>
  <si>
    <t>NPS</t>
  </si>
  <si>
    <t>Знание порядка оформления финансовых продуктов в 1С РАРУС и КБ</t>
  </si>
  <si>
    <t>УЦ</t>
  </si>
  <si>
    <t>ЦРН</t>
  </si>
  <si>
    <t>Навык оформления продуктов в 1С РАРУС и КБ</t>
  </si>
  <si>
    <t>Потребительские кредиты</t>
  </si>
  <si>
    <t>Продукты Связной Банк</t>
  </si>
  <si>
    <t>Абонентское обслуживание</t>
  </si>
  <si>
    <t>Навык формирования и отправки комплектов документов</t>
  </si>
  <si>
    <t>Навык предложения/продажи финансовых продуктов клиентам</t>
  </si>
  <si>
    <t>Умеет проводить продажу согласно чек-листу</t>
  </si>
  <si>
    <t>Умеет выяснить/сформировать потребность у клиента</t>
  </si>
  <si>
    <t>Умеет предлагать финансовые продукты на языке выгод</t>
  </si>
  <si>
    <t>Умеет отрабатывать стандартные возражения</t>
  </si>
  <si>
    <t>Умеет перекрестно предлагать НПФ, ОСАГО, Связной Банк, ДУ при оформлении кредита</t>
  </si>
  <si>
    <t>Навык определения подлинности документов</t>
  </si>
  <si>
    <t>Навык исправления ошибок в документах</t>
  </si>
  <si>
    <t>Потребительское кредитование</t>
  </si>
  <si>
    <t>Продукты Связного Банка</t>
  </si>
  <si>
    <t>Навык постпродажного консультирования клиентов</t>
  </si>
  <si>
    <t>Навык проведения рекламации в программе 1С РАРУС</t>
  </si>
  <si>
    <t>Навык расчета заработной платы</t>
  </si>
  <si>
    <t>Навык оформления ТТ согласно ЕФИО</t>
  </si>
  <si>
    <t>Навык расчета удержаний по заданным показателям</t>
  </si>
  <si>
    <t>Знания и навыки</t>
  </si>
  <si>
    <t>Штрафы, пени</t>
  </si>
  <si>
    <t>Умеет определять подлинность документов доступными на ТТ способами</t>
  </si>
  <si>
    <t>Знает, где посмотреть</t>
  </si>
  <si>
    <t>Знает</t>
  </si>
  <si>
    <t>не знает</t>
  </si>
  <si>
    <t>в хартеристик</t>
  </si>
  <si>
    <t>АО убрать</t>
  </si>
  <si>
    <t>Ответственность за мошенничество</t>
  </si>
  <si>
    <t>Причины увольнения</t>
  </si>
  <si>
    <t>отдельный блок</t>
  </si>
  <si>
    <t>убрать</t>
  </si>
  <si>
    <t>Ответственнсть сотрудника</t>
  </si>
  <si>
    <t>чек-лист?????</t>
  </si>
  <si>
    <t>в характеристики</t>
  </si>
  <si>
    <t>как навык убрать</t>
  </si>
  <si>
    <t>из навыков убрать</t>
  </si>
  <si>
    <t>оставить</t>
  </si>
  <si>
    <t>добавить продукты</t>
  </si>
  <si>
    <t>Альфа</t>
  </si>
  <si>
    <t xml:space="preserve"> Знание характеристик финансовых продуктов, реализуемых компанией</t>
  </si>
  <si>
    <t>Документы, необходимые для оформления продукта</t>
  </si>
  <si>
    <t>Расчетный/Платежный/Льготный периоды</t>
  </si>
  <si>
    <t>Кредитные карты</t>
  </si>
  <si>
    <t>Депозиты</t>
  </si>
  <si>
    <t>Оплата кредитов</t>
  </si>
  <si>
    <t>Денежные переводы</t>
  </si>
  <si>
    <t>КИТ-Финанс</t>
  </si>
  <si>
    <t>Продукты</t>
  </si>
  <si>
    <t>Партнеры</t>
  </si>
  <si>
    <t>Альфа-Страх.</t>
  </si>
  <si>
    <t>Дженерали ППФ</t>
  </si>
  <si>
    <t>Ренессанс-страх.</t>
  </si>
  <si>
    <t>СК Альянс-РОСНО</t>
  </si>
  <si>
    <t xml:space="preserve"> Знание характеристик финансовых продуктов, реализуемых компанией*</t>
  </si>
  <si>
    <t>* В зависимости от региона (ТТ)</t>
  </si>
  <si>
    <t>Порядок отправки документов</t>
  </si>
  <si>
    <t>Страхование кредитов</t>
  </si>
  <si>
    <t>Страхование имущества</t>
  </si>
  <si>
    <t>Общая информация о партнерах компании</t>
  </si>
  <si>
    <t>Особенности продуктов (что собой представляют, преимущества)</t>
  </si>
  <si>
    <t>Ограничения на покупки</t>
  </si>
  <si>
    <t>Контактная информация (партнеры)</t>
  </si>
  <si>
    <t>Знание мотивационной схемы МПФП на текущий месяц</t>
  </si>
  <si>
    <t>УЦ/ЦРН</t>
  </si>
  <si>
    <t>Знание порядка и правил исправления ошибок в документах</t>
  </si>
  <si>
    <t>Знание ответственности сотрудника за нарушения</t>
  </si>
  <si>
    <t>Альфа Страхование</t>
  </si>
  <si>
    <t>Ограничения по возрасту, стажу работы, наличию телефонов, гражданству и т.д.</t>
  </si>
  <si>
    <t>Общие понятия и термины</t>
  </si>
  <si>
    <t>Знание способов предложения/продажи финансовых продуктов клиентам</t>
  </si>
  <si>
    <t>Знает требования чек-листа продаж</t>
  </si>
  <si>
    <t>Знает способы выявления/формирования потребности клиента</t>
  </si>
  <si>
    <t>Знает порядок отработки возражений</t>
  </si>
  <si>
    <t>Знает, как предлагать продукты на языке выгод</t>
  </si>
  <si>
    <t>Знает, что такое перекрестные продажи</t>
  </si>
  <si>
    <t>Умеет проводить продажу согласно модели продаж (на этапе стажировки - по чек-листу)</t>
  </si>
  <si>
    <t>Порядок оформления продуктов до пробития чека в ПАК "РАРУС"</t>
  </si>
  <si>
    <t>Должностная инструкция</t>
  </si>
  <si>
    <t>Виды удержаний (ошибки, несвоевременная отправка док-тов)</t>
  </si>
  <si>
    <t>Виды взысканий (опоздания, дресс-код)</t>
  </si>
  <si>
    <t>Знание наиболее часто допускаемых ошибок</t>
  </si>
  <si>
    <t>Схема премирования</t>
  </si>
  <si>
    <t>Дополнительные мотивации</t>
  </si>
  <si>
    <t>О проекте Связной Страхование: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</si>
  <si>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О проекте страхование (новое направление бизнеса, что продаем, что будем продавать и т.д.)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</si>
  <si>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Каналы продаж, где и как будем продавать (торговые точки, кол-центр, интернет, СК, база заявок на ОСАГО)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</si>
  <si>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Компании партнеры Связного (топ 10, какие есть сейчас, какие планируются, надежность и т.д. 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</si>
  <si>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Основные страховые термины</t>
    </r>
  </si>
  <si>
    <t>ОСАГО - знает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</si>
  <si>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Суть  ОСАГО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</si>
  <si>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Для каких целей создавался закон об ОСАГО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</si>
  <si>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Что страхуется по ОСАГО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</si>
  <si>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Ценообразование (каким образом происходит расчет страховой премии 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</si>
  <si>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Какие факторы и как влияют на стоимость страховки (страховые коэффициенты, особенно КБМ)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</si>
  <si>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Полисы каких компаний мы продаем на данный момент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</si>
  <si>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Какие документы необходимы для оформления полиса(можно оформлять по копиям)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</si>
  <si>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Страховое покрытие(сколько денег заплатит страховая компания, сколько раз)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</si>
  <si>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Где оформляется полис (в какой программе)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</si>
  <si>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Где можно найти инструкцию по ОСАГО (куда звонить, писать если есть вопросы/проблемы)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</si>
  <si>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Категория в ЗП + проходящие на данный момент мотивации</t>
    </r>
  </si>
  <si>
    <t>ОСАГО – умеет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</si>
  <si>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Правильно рассчитать стоимость полиса в калькуляторе (эксель, брокер)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</si>
  <si>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Оформить заявку на оформление полиса страхования на Интре.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</si>
  <si>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Оформить и выдать полис ОСАГО в КБ в течении 20 минут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</si>
  <si>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Найти в брокере и выдать полис клиенту, оформленный кол-центром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</si>
  <si>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3-4 скрипта по предложению полиса ОСАГО</t>
    </r>
  </si>
  <si>
    <t>ОСАГО (+ выдача полиса, оформленного колл-центром и оформление на интре)</t>
  </si>
  <si>
    <t>Несвоевременную отправку документов</t>
  </si>
  <si>
    <t>При ошибках в КД, НПФ, ОСАГО и пр.</t>
  </si>
  <si>
    <t>Знание условий страхования при оформлении финансовых продуктов (ОСАГО и пр.)</t>
  </si>
  <si>
    <t>Ренессанс страх.</t>
  </si>
  <si>
    <t>КАСКО</t>
  </si>
  <si>
    <t>Конструктор</t>
  </si>
  <si>
    <t>МиниКАСКО</t>
  </si>
  <si>
    <t>Автоаптечка</t>
  </si>
  <si>
    <t>Тинькофф</t>
  </si>
  <si>
    <t>Кредит Наличными</t>
  </si>
  <si>
    <t>Представленные в регионе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</si>
</sst>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vyaznoy RF Condensed"/>
      <family val="3"/>
    </font>
    <font>
      <b/>
      <sz val="11"/>
      <color indexed="8"/>
      <name val="Svyaznoy RF Condensed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Symbol"/>
      <family val="1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</font>
    <font>
      <b/>
      <sz val="20"/>
      <color theme="1" tint="0.04998999834060669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Symbol"/>
      <family val="1"/>
    </font>
    <font>
      <b/>
      <i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3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/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2" fillId="33" borderId="15" xfId="0" applyFont="1" applyFill="1" applyBorder="1" applyAlignment="1">
      <alignment horizontal="center" wrapText="1"/>
    </xf>
    <xf numFmtId="0" fontId="53" fillId="34" borderId="2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2" fillId="33" borderId="2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62" fillId="33" borderId="26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64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5" borderId="22" xfId="26" applyNumberFormat="1" applyFont="1" applyFill="1" applyBorder="1" applyAlignment="1">
      <alignment/>
    </xf>
    <xf numFmtId="0" fontId="0" fillId="35" borderId="28" xfId="26" applyNumberFormat="1" applyFont="1" applyFill="1" applyBorder="1" applyAlignment="1">
      <alignment/>
    </xf>
    <xf numFmtId="0" fontId="34" fillId="0" borderId="29" xfId="0" applyNumberFormat="1" applyFont="1" applyBorder="1" applyAlignment="1">
      <alignment horizontal="left" vertical="center" wrapText="1"/>
    </xf>
    <xf numFmtId="0" fontId="34" fillId="0" borderId="0" xfId="0" applyNumberFormat="1" applyFont="1" applyBorder="1" applyAlignment="1">
      <alignment horizontal="left" wrapText="1"/>
    </xf>
    <xf numFmtId="0" fontId="34" fillId="0" borderId="0" xfId="0" applyNumberFormat="1" applyFont="1" applyFill="1" applyBorder="1" applyAlignment="1">
      <alignment/>
    </xf>
    <xf numFmtId="0" fontId="34" fillId="0" borderId="0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35" borderId="22" xfId="0" applyNumberFormat="1" applyFont="1" applyFill="1" applyBorder="1" applyAlignment="1">
      <alignment/>
    </xf>
    <xf numFmtId="0" fontId="1" fillId="35" borderId="35" xfId="0" applyNumberFormat="1" applyFont="1" applyFill="1" applyBorder="1" applyAlignment="1">
      <alignment/>
    </xf>
    <xf numFmtId="0" fontId="1" fillId="35" borderId="28" xfId="0" applyNumberFormat="1" applyFont="1" applyFill="1" applyBorder="1" applyAlignment="1">
      <alignment/>
    </xf>
    <xf numFmtId="0" fontId="5" fillId="36" borderId="26" xfId="0" applyNumberFormat="1" applyFont="1" applyFill="1" applyBorder="1" applyAlignment="1">
      <alignment horizontal="center" vertical="top"/>
    </xf>
    <xf numFmtId="0" fontId="5" fillId="36" borderId="36" xfId="0" applyNumberFormat="1" applyFont="1" applyFill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66" fillId="0" borderId="26" xfId="0" applyFont="1" applyBorder="1" applyAlignment="1">
      <alignment horizontal="center"/>
    </xf>
    <xf numFmtId="0" fontId="67" fillId="34" borderId="37" xfId="6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34" borderId="26" xfId="0" applyFont="1" applyFill="1" applyBorder="1" applyAlignment="1">
      <alignment horizontal="center" wrapText="1"/>
    </xf>
    <xf numFmtId="0" fontId="66" fillId="34" borderId="37" xfId="0" applyFont="1" applyFill="1" applyBorder="1" applyAlignment="1">
      <alignment wrapText="1"/>
    </xf>
    <xf numFmtId="0" fontId="68" fillId="0" borderId="36" xfId="0" applyFont="1" applyBorder="1" applyAlignment="1">
      <alignment wrapText="1"/>
    </xf>
    <xf numFmtId="0" fontId="68" fillId="0" borderId="38" xfId="0" applyFont="1" applyBorder="1" applyAlignment="1">
      <alignment wrapText="1"/>
    </xf>
    <xf numFmtId="0" fontId="68" fillId="0" borderId="39" xfId="0" applyFont="1" applyBorder="1" applyAlignment="1">
      <alignment wrapText="1"/>
    </xf>
    <xf numFmtId="0" fontId="68" fillId="0" borderId="40" xfId="0" applyFont="1" applyBorder="1" applyAlignment="1">
      <alignment wrapText="1"/>
    </xf>
    <xf numFmtId="0" fontId="66" fillId="31" borderId="37" xfId="0" applyFont="1" applyFill="1" applyBorder="1" applyAlignment="1">
      <alignment wrapText="1"/>
    </xf>
    <xf numFmtId="0" fontId="68" fillId="31" borderId="41" xfId="0" applyFont="1" applyFill="1" applyBorder="1" applyAlignment="1">
      <alignment wrapText="1"/>
    </xf>
    <xf numFmtId="0" fontId="68" fillId="0" borderId="32" xfId="0" applyFont="1" applyBorder="1" applyAlignment="1">
      <alignment/>
    </xf>
    <xf numFmtId="0" fontId="68" fillId="0" borderId="33" xfId="0" applyFont="1" applyBorder="1" applyAlignment="1">
      <alignment/>
    </xf>
    <xf numFmtId="0" fontId="62" fillId="33" borderId="42" xfId="0" applyFont="1" applyFill="1" applyBorder="1" applyAlignment="1">
      <alignment wrapText="1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0" fontId="66" fillId="34" borderId="32" xfId="0" applyFont="1" applyFill="1" applyBorder="1" applyAlignment="1">
      <alignment wrapText="1"/>
    </xf>
    <xf numFmtId="0" fontId="37" fillId="0" borderId="11" xfId="0" applyFont="1" applyBorder="1" applyAlignment="1">
      <alignment horizontal="center" wrapText="1"/>
    </xf>
    <xf numFmtId="0" fontId="10" fillId="0" borderId="43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wrapText="1"/>
    </xf>
    <xf numFmtId="0" fontId="10" fillId="0" borderId="45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1" fillId="0" borderId="44" xfId="0" applyFont="1" applyFill="1" applyBorder="1" applyAlignment="1">
      <alignment wrapText="1"/>
    </xf>
    <xf numFmtId="0" fontId="37" fillId="0" borderId="46" xfId="0" applyFont="1" applyBorder="1" applyAlignment="1">
      <alignment horizontal="center" wrapText="1"/>
    </xf>
    <xf numFmtId="0" fontId="10" fillId="0" borderId="15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37" fillId="0" borderId="18" xfId="0" applyFont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37" fillId="0" borderId="15" xfId="0" applyFont="1" applyBorder="1" applyAlignment="1">
      <alignment horizontal="center" wrapText="1"/>
    </xf>
    <xf numFmtId="0" fontId="11" fillId="34" borderId="32" xfId="26" applyFont="1" applyFill="1" applyBorder="1" applyAlignment="1">
      <alignment horizontal="center" wrapText="1"/>
    </xf>
    <xf numFmtId="0" fontId="11" fillId="34" borderId="32" xfId="26" applyFont="1" applyFill="1" applyBorder="1" applyAlignment="1">
      <alignment wrapText="1"/>
    </xf>
    <xf numFmtId="0" fontId="38" fillId="0" borderId="11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10" fillId="0" borderId="36" xfId="0" applyFont="1" applyFill="1" applyBorder="1" applyAlignment="1">
      <alignment wrapText="1"/>
    </xf>
    <xf numFmtId="0" fontId="10" fillId="0" borderId="38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0" fontId="37" fillId="0" borderId="47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34" fillId="0" borderId="49" xfId="0" applyNumberFormat="1" applyFont="1" applyBorder="1" applyAlignment="1">
      <alignment horizontal="center" vertical="center" wrapText="1"/>
    </xf>
    <xf numFmtId="0" fontId="66" fillId="37" borderId="0" xfId="0" applyFont="1" applyFill="1" applyAlignment="1">
      <alignment horizontal="center"/>
    </xf>
    <xf numFmtId="0" fontId="37" fillId="37" borderId="11" xfId="0" applyFont="1" applyFill="1" applyBorder="1" applyAlignment="1">
      <alignment horizontal="center" wrapText="1"/>
    </xf>
    <xf numFmtId="0" fontId="64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0" xfId="0" applyFill="1" applyAlignment="1">
      <alignment/>
    </xf>
    <xf numFmtId="0" fontId="12" fillId="0" borderId="0" xfId="0" applyFont="1" applyAlignment="1">
      <alignment/>
    </xf>
    <xf numFmtId="0" fontId="22" fillId="35" borderId="22" xfId="0" applyNumberFormat="1" applyFont="1" applyFill="1" applyBorder="1" applyAlignment="1">
      <alignment/>
    </xf>
    <xf numFmtId="0" fontId="66" fillId="34" borderId="0" xfId="0" applyFont="1" applyFill="1" applyAlignment="1">
      <alignment horizontal="center"/>
    </xf>
    <xf numFmtId="0" fontId="37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8" fillId="0" borderId="50" xfId="0" applyFont="1" applyFill="1" applyBorder="1" applyAlignment="1">
      <alignment wrapText="1"/>
    </xf>
    <xf numFmtId="0" fontId="68" fillId="0" borderId="51" xfId="0" applyFont="1" applyFill="1" applyBorder="1" applyAlignment="1">
      <alignment wrapText="1"/>
    </xf>
    <xf numFmtId="0" fontId="68" fillId="0" borderId="52" xfId="0" applyFont="1" applyFill="1" applyBorder="1" applyAlignment="1">
      <alignment wrapText="1"/>
    </xf>
    <xf numFmtId="0" fontId="68" fillId="0" borderId="53" xfId="0" applyFont="1" applyFill="1" applyBorder="1" applyAlignment="1">
      <alignment wrapText="1"/>
    </xf>
    <xf numFmtId="0" fontId="10" fillId="0" borderId="3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36" xfId="54" applyFont="1" applyFill="1" applyBorder="1" applyAlignment="1">
      <alignment horizontal="left" wrapText="1"/>
    </xf>
    <xf numFmtId="0" fontId="10" fillId="0" borderId="55" xfId="54" applyFont="1" applyFill="1" applyBorder="1" applyAlignment="1">
      <alignment horizontal="left" wrapText="1"/>
    </xf>
    <xf numFmtId="0" fontId="10" fillId="0" borderId="36" xfId="54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0" fillId="0" borderId="35" xfId="54" applyFont="1" applyFill="1" applyBorder="1" applyAlignment="1">
      <alignment horizontal="left" wrapText="1"/>
    </xf>
    <xf numFmtId="0" fontId="10" fillId="0" borderId="22" xfId="54" applyFont="1" applyFill="1" applyBorder="1" applyAlignment="1">
      <alignment horizontal="left" wrapText="1"/>
    </xf>
    <xf numFmtId="0" fontId="10" fillId="0" borderId="28" xfId="54" applyFont="1" applyFill="1" applyBorder="1" applyAlignment="1">
      <alignment horizontal="left" wrapText="1"/>
    </xf>
    <xf numFmtId="0" fontId="10" fillId="0" borderId="31" xfId="54" applyFont="1" applyFill="1" applyBorder="1" applyAlignment="1">
      <alignment horizontal="left" wrapText="1"/>
    </xf>
    <xf numFmtId="0" fontId="10" fillId="0" borderId="28" xfId="54" applyFont="1" applyFill="1" applyBorder="1" applyAlignment="1">
      <alignment horizontal="left" wrapText="1"/>
    </xf>
    <xf numFmtId="0" fontId="10" fillId="0" borderId="11" xfId="54" applyFont="1" applyFill="1" applyBorder="1" applyAlignment="1">
      <alignment horizontal="left" wrapText="1"/>
    </xf>
    <xf numFmtId="0" fontId="10" fillId="0" borderId="11" xfId="54" applyFont="1" applyFill="1" applyBorder="1" applyAlignment="1">
      <alignment horizontal="left" wrapText="1"/>
    </xf>
    <xf numFmtId="0" fontId="10" fillId="0" borderId="35" xfId="54" applyFont="1" applyFill="1" applyBorder="1" applyAlignment="1">
      <alignment horizontal="left" wrapText="1"/>
    </xf>
    <xf numFmtId="0" fontId="10" fillId="0" borderId="35" xfId="51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wrapText="1"/>
    </xf>
    <xf numFmtId="0" fontId="10" fillId="38" borderId="28" xfId="54" applyFont="1" applyFill="1" applyBorder="1" applyAlignment="1">
      <alignment horizontal="left" wrapText="1"/>
    </xf>
    <xf numFmtId="0" fontId="10" fillId="38" borderId="55" xfId="54" applyFont="1" applyFill="1" applyBorder="1" applyAlignment="1">
      <alignment horizontal="left" wrapText="1"/>
    </xf>
    <xf numFmtId="0" fontId="11" fillId="0" borderId="37" xfId="51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39" borderId="11" xfId="0" applyFill="1" applyBorder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wrapText="1"/>
    </xf>
    <xf numFmtId="0" fontId="10" fillId="0" borderId="41" xfId="0" applyFont="1" applyFill="1" applyBorder="1" applyAlignment="1">
      <alignment wrapText="1"/>
    </xf>
    <xf numFmtId="0" fontId="62" fillId="33" borderId="57" xfId="0" applyFont="1" applyFill="1" applyBorder="1" applyAlignment="1">
      <alignment horizontal="center" wrapText="1"/>
    </xf>
    <xf numFmtId="0" fontId="37" fillId="0" borderId="58" xfId="0" applyFont="1" applyBorder="1" applyAlignment="1">
      <alignment horizontal="center" wrapText="1"/>
    </xf>
    <xf numFmtId="0" fontId="37" fillId="0" borderId="59" xfId="0" applyFont="1" applyBorder="1" applyAlignment="1">
      <alignment horizontal="center" wrapText="1"/>
    </xf>
    <xf numFmtId="0" fontId="37" fillId="0" borderId="46" xfId="0" applyFont="1" applyFill="1" applyBorder="1" applyAlignment="1">
      <alignment horizontal="center" wrapText="1"/>
    </xf>
    <xf numFmtId="0" fontId="37" fillId="37" borderId="46" xfId="0" applyFont="1" applyFill="1" applyBorder="1" applyAlignment="1">
      <alignment horizontal="center" wrapText="1"/>
    </xf>
    <xf numFmtId="0" fontId="67" fillId="34" borderId="11" xfId="6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0" fontId="11" fillId="0" borderId="11" xfId="5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34" borderId="11" xfId="26" applyFont="1" applyFill="1" applyBorder="1" applyAlignment="1">
      <alignment wrapText="1"/>
    </xf>
    <xf numFmtId="0" fontId="11" fillId="0" borderId="11" xfId="15" applyFont="1" applyFill="1" applyBorder="1" applyAlignment="1">
      <alignment horizontal="left" wrapText="1"/>
    </xf>
    <xf numFmtId="0" fontId="67" fillId="34" borderId="29" xfId="6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34" borderId="11" xfId="0" applyFill="1" applyBorder="1" applyAlignment="1">
      <alignment/>
    </xf>
    <xf numFmtId="0" fontId="0" fillId="34" borderId="23" xfId="0" applyFill="1" applyBorder="1" applyAlignment="1">
      <alignment/>
    </xf>
    <xf numFmtId="49" fontId="69" fillId="0" borderId="0" xfId="0" applyNumberFormat="1" applyFont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0" fillId="0" borderId="38" xfId="0" applyBorder="1" applyAlignment="1">
      <alignment/>
    </xf>
    <xf numFmtId="0" fontId="53" fillId="0" borderId="38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60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53" fillId="0" borderId="26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3" xfId="0" applyFill="1" applyBorder="1" applyAlignment="1">
      <alignment/>
    </xf>
    <xf numFmtId="0" fontId="53" fillId="34" borderId="38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50" xfId="0" applyBorder="1" applyAlignment="1">
      <alignment/>
    </xf>
    <xf numFmtId="0" fontId="53" fillId="0" borderId="3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3" xfId="0" applyFill="1" applyBorder="1" applyAlignment="1">
      <alignment/>
    </xf>
    <xf numFmtId="0" fontId="0" fillId="0" borderId="18" xfId="0" applyBorder="1" applyAlignment="1">
      <alignment/>
    </xf>
    <xf numFmtId="0" fontId="70" fillId="0" borderId="0" xfId="0" applyFont="1" applyAlignment="1">
      <alignment horizontal="left" vertical="center" indent="2"/>
    </xf>
    <xf numFmtId="0" fontId="71" fillId="0" borderId="0" xfId="0" applyFont="1" applyAlignment="1">
      <alignment horizontal="left" vertical="center" indent="2"/>
    </xf>
    <xf numFmtId="0" fontId="72" fillId="0" borderId="0" xfId="0" applyFont="1" applyAlignment="1">
      <alignment horizontal="left" vertical="center" indent="5"/>
    </xf>
    <xf numFmtId="0" fontId="71" fillId="0" borderId="0" xfId="0" applyFont="1" applyAlignment="1">
      <alignment vertical="center"/>
    </xf>
    <xf numFmtId="0" fontId="73" fillId="0" borderId="0" xfId="0" applyFont="1" applyAlignment="1">
      <alignment horizontal="left" vertical="center" indent="2"/>
    </xf>
    <xf numFmtId="0" fontId="0" fillId="34" borderId="0" xfId="0" applyFill="1" applyAlignment="1">
      <alignment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3" fillId="34" borderId="62" xfId="0" applyFont="1" applyFill="1" applyBorder="1" applyAlignment="1">
      <alignment/>
    </xf>
    <xf numFmtId="0" fontId="53" fillId="0" borderId="6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40" borderId="21" xfId="0" applyFill="1" applyBorder="1" applyAlignment="1">
      <alignment/>
    </xf>
    <xf numFmtId="0" fontId="53" fillId="34" borderId="40" xfId="0" applyFont="1" applyFill="1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1" fillId="0" borderId="29" xfId="51" applyFont="1" applyFill="1" applyBorder="1" applyAlignment="1">
      <alignment horizontal="left" vertical="center" wrapText="1"/>
    </xf>
    <xf numFmtId="0" fontId="11" fillId="0" borderId="49" xfId="51" applyFont="1" applyFill="1" applyBorder="1" applyAlignment="1">
      <alignment horizontal="left" vertical="center" wrapText="1"/>
    </xf>
    <xf numFmtId="0" fontId="11" fillId="0" borderId="37" xfId="51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1" fillId="0" borderId="32" xfId="51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1" fillId="0" borderId="37" xfId="15" applyFont="1" applyFill="1" applyBorder="1" applyAlignment="1">
      <alignment horizontal="left" wrapText="1"/>
    </xf>
    <xf numFmtId="0" fontId="11" fillId="0" borderId="41" xfId="15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1" fillId="0" borderId="54" xfId="0" applyFont="1" applyFill="1" applyBorder="1" applyAlignment="1">
      <alignment wrapText="1"/>
    </xf>
    <xf numFmtId="0" fontId="10" fillId="0" borderId="41" xfId="0" applyFont="1" applyFill="1" applyBorder="1" applyAlignment="1">
      <alignment horizontal="left" wrapText="1"/>
    </xf>
    <xf numFmtId="0" fontId="11" fillId="0" borderId="31" xfId="15" applyFont="1" applyFill="1" applyBorder="1" applyAlignment="1">
      <alignment horizontal="left" wrapText="1"/>
    </xf>
    <xf numFmtId="0" fontId="11" fillId="0" borderId="0" xfId="15" applyFont="1" applyFill="1" applyBorder="1" applyAlignment="1">
      <alignment horizontal="left" wrapText="1"/>
    </xf>
    <xf numFmtId="0" fontId="11" fillId="0" borderId="29" xfId="15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left" wrapText="1"/>
    </xf>
    <xf numFmtId="0" fontId="11" fillId="0" borderId="37" xfId="51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1" fillId="0" borderId="33" xfId="51" applyFont="1" applyFill="1" applyBorder="1" applyAlignment="1">
      <alignment horizontal="left" vertical="center" wrapText="1"/>
    </xf>
    <xf numFmtId="0" fontId="11" fillId="0" borderId="54" xfId="51" applyFont="1" applyFill="1" applyBorder="1" applyAlignment="1">
      <alignment horizontal="left" vertical="center" wrapText="1"/>
    </xf>
    <xf numFmtId="0" fontId="11" fillId="0" borderId="37" xfId="54" applyFont="1" applyFill="1" applyBorder="1" applyAlignment="1">
      <alignment horizontal="left" wrapText="1"/>
    </xf>
    <xf numFmtId="0" fontId="11" fillId="0" borderId="41" xfId="0" applyFont="1" applyFill="1" applyBorder="1" applyAlignment="1">
      <alignment wrapText="1"/>
    </xf>
    <xf numFmtId="0" fontId="6" fillId="36" borderId="64" xfId="0" applyNumberFormat="1" applyFont="1" applyFill="1" applyBorder="1" applyAlignment="1">
      <alignment horizontal="left" vertical="top" wrapText="1"/>
    </xf>
    <xf numFmtId="0" fontId="6" fillId="36" borderId="16" xfId="0" applyNumberFormat="1" applyFont="1" applyFill="1" applyBorder="1" applyAlignment="1">
      <alignment horizontal="left" vertical="top" wrapText="1"/>
    </xf>
    <xf numFmtId="0" fontId="6" fillId="36" borderId="17" xfId="0" applyNumberFormat="1" applyFont="1" applyFill="1" applyBorder="1" applyAlignment="1">
      <alignment horizontal="left" vertical="top" wrapText="1"/>
    </xf>
    <xf numFmtId="0" fontId="5" fillId="36" borderId="29" xfId="0" applyNumberFormat="1" applyFont="1" applyFill="1" applyBorder="1" applyAlignment="1">
      <alignment horizontal="left" vertical="top" wrapText="1"/>
    </xf>
    <xf numFmtId="0" fontId="5" fillId="36" borderId="49" xfId="0" applyNumberFormat="1" applyFont="1" applyFill="1" applyBorder="1" applyAlignment="1">
      <alignment horizontal="left" vertical="top" wrapText="1"/>
    </xf>
    <xf numFmtId="0" fontId="5" fillId="36" borderId="65" xfId="0" applyNumberFormat="1" applyFont="1" applyFill="1" applyBorder="1" applyAlignment="1">
      <alignment horizontal="left" vertical="top" wrapText="1"/>
    </xf>
    <xf numFmtId="0" fontId="5" fillId="36" borderId="31" xfId="0" applyNumberFormat="1" applyFont="1" applyFill="1" applyBorder="1" applyAlignment="1">
      <alignment horizontal="left" vertical="top" wrapText="1"/>
    </xf>
    <xf numFmtId="0" fontId="5" fillId="36" borderId="0" xfId="0" applyNumberFormat="1" applyFont="1" applyFill="1" applyBorder="1" applyAlignment="1">
      <alignment horizontal="left" vertical="top" wrapText="1"/>
    </xf>
    <xf numFmtId="0" fontId="5" fillId="36" borderId="30" xfId="0" applyNumberFormat="1" applyFont="1" applyFill="1" applyBorder="1" applyAlignment="1">
      <alignment horizontal="left" vertical="top" wrapText="1"/>
    </xf>
    <xf numFmtId="0" fontId="5" fillId="36" borderId="32" xfId="0" applyNumberFormat="1" applyFont="1" applyFill="1" applyBorder="1" applyAlignment="1">
      <alignment horizontal="left" vertical="top" wrapText="1"/>
    </xf>
    <xf numFmtId="0" fontId="5" fillId="36" borderId="33" xfId="0" applyNumberFormat="1" applyFont="1" applyFill="1" applyBorder="1" applyAlignment="1">
      <alignment horizontal="left" vertical="top" wrapText="1"/>
    </xf>
    <xf numFmtId="0" fontId="5" fillId="36" borderId="34" xfId="0" applyNumberFormat="1" applyFont="1" applyFill="1" applyBorder="1" applyAlignment="1">
      <alignment horizontal="left" vertical="top" wrapText="1"/>
    </xf>
    <xf numFmtId="0" fontId="5" fillId="36" borderId="32" xfId="0" applyNumberFormat="1" applyFont="1" applyFill="1" applyBorder="1" applyAlignment="1">
      <alignment horizontal="center"/>
    </xf>
    <xf numFmtId="0" fontId="5" fillId="36" borderId="33" xfId="0" applyNumberFormat="1" applyFont="1" applyFill="1" applyBorder="1" applyAlignment="1">
      <alignment horizontal="center"/>
    </xf>
    <xf numFmtId="0" fontId="5" fillId="36" borderId="34" xfId="0" applyNumberFormat="1" applyFont="1" applyFill="1" applyBorder="1" applyAlignment="1">
      <alignment horizontal="center"/>
    </xf>
    <xf numFmtId="0" fontId="3" fillId="0" borderId="49" xfId="0" applyNumberFormat="1" applyFont="1" applyBorder="1" applyAlignment="1">
      <alignment horizontal="left" vertical="top" wrapText="1"/>
    </xf>
    <xf numFmtId="0" fontId="22" fillId="41" borderId="37" xfId="0" applyNumberFormat="1" applyFont="1" applyFill="1" applyBorder="1" applyAlignment="1">
      <alignment horizontal="center" vertical="center" wrapText="1"/>
    </xf>
    <xf numFmtId="0" fontId="22" fillId="41" borderId="41" xfId="0" applyNumberFormat="1" applyFont="1" applyFill="1" applyBorder="1" applyAlignment="1">
      <alignment horizontal="center" vertical="center" wrapText="1"/>
    </xf>
    <xf numFmtId="0" fontId="22" fillId="41" borderId="54" xfId="0" applyNumberFormat="1" applyFont="1" applyFill="1" applyBorder="1" applyAlignment="1">
      <alignment horizontal="center" vertical="center" wrapText="1"/>
    </xf>
    <xf numFmtId="0" fontId="22" fillId="41" borderId="37" xfId="0" applyNumberFormat="1" applyFont="1" applyFill="1" applyBorder="1" applyAlignment="1">
      <alignment horizontal="center"/>
    </xf>
    <xf numFmtId="0" fontId="22" fillId="41" borderId="41" xfId="0" applyNumberFormat="1" applyFont="1" applyFill="1" applyBorder="1" applyAlignment="1">
      <alignment horizontal="center"/>
    </xf>
    <xf numFmtId="0" fontId="22" fillId="41" borderId="54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>
      <alignment horizontal="left" vertical="top" wrapText="1"/>
    </xf>
    <xf numFmtId="0" fontId="5" fillId="0" borderId="67" xfId="0" applyNumberFormat="1" applyFont="1" applyFill="1" applyBorder="1" applyAlignment="1">
      <alignment horizontal="left" vertical="top" wrapText="1"/>
    </xf>
    <xf numFmtId="0" fontId="1" fillId="0" borderId="68" xfId="0" applyNumberFormat="1" applyFont="1" applyBorder="1" applyAlignment="1">
      <alignment horizontal="center" vertical="top"/>
    </xf>
    <xf numFmtId="0" fontId="1" fillId="0" borderId="49" xfId="0" applyNumberFormat="1" applyFont="1" applyBorder="1" applyAlignment="1">
      <alignment horizontal="center" vertical="top"/>
    </xf>
    <xf numFmtId="0" fontId="1" fillId="0" borderId="65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left" vertical="top" wrapText="1"/>
    </xf>
    <xf numFmtId="0" fontId="5" fillId="0" borderId="69" xfId="0" applyNumberFormat="1" applyFont="1" applyBorder="1" applyAlignment="1">
      <alignment horizontal="left" vertical="top" wrapText="1"/>
    </xf>
    <xf numFmtId="0" fontId="5" fillId="0" borderId="70" xfId="0" applyNumberFormat="1" applyFont="1" applyBorder="1" applyAlignment="1">
      <alignment horizontal="left" vertical="top" wrapText="1"/>
    </xf>
    <xf numFmtId="0" fontId="5" fillId="0" borderId="44" xfId="0" applyNumberFormat="1" applyFont="1" applyFill="1" applyBorder="1" applyAlignment="1">
      <alignment horizontal="left" vertical="top" wrapText="1"/>
    </xf>
    <xf numFmtId="0" fontId="5" fillId="0" borderId="69" xfId="0" applyNumberFormat="1" applyFont="1" applyFill="1" applyBorder="1" applyAlignment="1">
      <alignment horizontal="left" vertical="top" wrapText="1"/>
    </xf>
    <xf numFmtId="0" fontId="5" fillId="0" borderId="70" xfId="0" applyNumberFormat="1" applyFont="1" applyFill="1" applyBorder="1" applyAlignment="1">
      <alignment horizontal="left" vertical="top" wrapText="1"/>
    </xf>
    <xf numFmtId="0" fontId="6" fillId="0" borderId="38" xfId="0" applyNumberFormat="1" applyFont="1" applyFill="1" applyBorder="1" applyAlignment="1">
      <alignment horizontal="left" vertical="top" wrapText="1"/>
    </xf>
    <xf numFmtId="0" fontId="6" fillId="0" borderId="69" xfId="0" applyNumberFormat="1" applyFont="1" applyFill="1" applyBorder="1" applyAlignment="1">
      <alignment horizontal="left" vertical="top" wrapText="1"/>
    </xf>
    <xf numFmtId="0" fontId="6" fillId="0" borderId="70" xfId="0" applyNumberFormat="1" applyFont="1" applyFill="1" applyBorder="1" applyAlignment="1">
      <alignment horizontal="left" vertical="top" wrapText="1"/>
    </xf>
    <xf numFmtId="0" fontId="6" fillId="0" borderId="40" xfId="0" applyNumberFormat="1" applyFont="1" applyFill="1" applyBorder="1" applyAlignment="1">
      <alignment horizontal="left" vertical="top" wrapText="1"/>
    </xf>
    <xf numFmtId="0" fontId="6" fillId="0" borderId="71" xfId="0" applyNumberFormat="1" applyFont="1" applyFill="1" applyBorder="1" applyAlignment="1">
      <alignment horizontal="left" vertical="top" wrapText="1"/>
    </xf>
    <xf numFmtId="0" fontId="6" fillId="0" borderId="72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8" fillId="0" borderId="62" xfId="0" applyNumberFormat="1" applyFont="1" applyFill="1" applyBorder="1" applyAlignment="1">
      <alignment horizontal="left" vertical="top" wrapText="1"/>
    </xf>
    <xf numFmtId="0" fontId="43" fillId="0" borderId="66" xfId="0" applyNumberFormat="1" applyFont="1" applyFill="1" applyBorder="1" applyAlignment="1">
      <alignment horizontal="left" vertical="top" wrapText="1"/>
    </xf>
    <xf numFmtId="0" fontId="43" fillId="0" borderId="67" xfId="0" applyNumberFormat="1" applyFont="1" applyFill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6" fillId="0" borderId="69" xfId="0" applyNumberFormat="1" applyFont="1" applyBorder="1" applyAlignment="1">
      <alignment horizontal="left" vertical="top" wrapText="1"/>
    </xf>
    <xf numFmtId="0" fontId="6" fillId="0" borderId="70" xfId="0" applyNumberFormat="1" applyFont="1" applyBorder="1" applyAlignment="1">
      <alignment horizontal="left" vertical="top" wrapText="1"/>
    </xf>
    <xf numFmtId="0" fontId="5" fillId="0" borderId="38" xfId="0" applyNumberFormat="1" applyFont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44" xfId="0" applyNumberFormat="1" applyFont="1" applyFill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44" xfId="0" applyNumberFormat="1" applyFont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1" fillId="0" borderId="73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69" xfId="0" applyNumberFormat="1" applyFont="1" applyFill="1" applyBorder="1" applyAlignment="1">
      <alignment horizontal="left" vertical="center" wrapText="1"/>
    </xf>
    <xf numFmtId="0" fontId="5" fillId="0" borderId="7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74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66" xfId="0" applyNumberFormat="1" applyFont="1" applyFill="1" applyBorder="1" applyAlignment="1">
      <alignment horizontal="left" vertical="top" wrapText="1"/>
    </xf>
    <xf numFmtId="0" fontId="6" fillId="0" borderId="67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left" vertical="top" wrapText="1"/>
    </xf>
    <xf numFmtId="0" fontId="6" fillId="0" borderId="75" xfId="0" applyNumberFormat="1" applyFont="1" applyBorder="1" applyAlignment="1">
      <alignment horizontal="left" vertical="top" wrapText="1"/>
    </xf>
    <xf numFmtId="0" fontId="34" fillId="0" borderId="31" xfId="0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21" fillId="35" borderId="37" xfId="26" applyNumberFormat="1" applyFont="1" applyFill="1" applyBorder="1" applyAlignment="1">
      <alignment horizontal="center" vertical="center" wrapText="1"/>
    </xf>
    <xf numFmtId="0" fontId="21" fillId="35" borderId="41" xfId="26" applyNumberFormat="1" applyFont="1" applyFill="1" applyBorder="1" applyAlignment="1">
      <alignment horizontal="center" vertical="center" wrapText="1"/>
    </xf>
    <xf numFmtId="0" fontId="21" fillId="35" borderId="54" xfId="26" applyNumberFormat="1" applyFont="1" applyFill="1" applyBorder="1" applyAlignment="1">
      <alignment horizontal="center" vertical="center" wrapText="1"/>
    </xf>
    <xf numFmtId="0" fontId="21" fillId="35" borderId="37" xfId="26" applyNumberFormat="1" applyFont="1" applyFill="1" applyBorder="1" applyAlignment="1">
      <alignment horizontal="center"/>
    </xf>
    <xf numFmtId="0" fontId="21" fillId="35" borderId="41" xfId="26" applyNumberFormat="1" applyFont="1" applyFill="1" applyBorder="1" applyAlignment="1">
      <alignment horizontal="center"/>
    </xf>
    <xf numFmtId="0" fontId="21" fillId="35" borderId="54" xfId="26" applyNumberFormat="1" applyFont="1" applyFill="1" applyBorder="1" applyAlignment="1">
      <alignment horizontal="center"/>
    </xf>
    <xf numFmtId="0" fontId="34" fillId="0" borderId="41" xfId="0" applyNumberFormat="1" applyFont="1" applyBorder="1" applyAlignment="1">
      <alignment horizontal="center" wrapText="1"/>
    </xf>
    <xf numFmtId="0" fontId="34" fillId="0" borderId="54" xfId="0" applyNumberFormat="1" applyFont="1" applyBorder="1" applyAlignment="1">
      <alignment horizontal="center" wrapText="1"/>
    </xf>
    <xf numFmtId="0" fontId="34" fillId="0" borderId="31" xfId="0" applyNumberFormat="1" applyFont="1" applyBorder="1" applyAlignment="1">
      <alignment horizontal="left" vertical="center" wrapText="1"/>
    </xf>
    <xf numFmtId="0" fontId="34" fillId="0" borderId="0" xfId="0" applyNumberFormat="1" applyFont="1" applyBorder="1" applyAlignment="1">
      <alignment horizontal="left" vertical="center" wrapText="1"/>
    </xf>
    <xf numFmtId="0" fontId="34" fillId="0" borderId="49" xfId="0" applyNumberFormat="1" applyFont="1" applyBorder="1" applyAlignment="1">
      <alignment horizontal="center" vertical="center"/>
    </xf>
    <xf numFmtId="0" fontId="34" fillId="0" borderId="49" xfId="0" applyNumberFormat="1" applyFont="1" applyBorder="1" applyAlignment="1">
      <alignment horizontal="center" vertical="center" wrapText="1"/>
    </xf>
    <xf numFmtId="0" fontId="34" fillId="0" borderId="6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11" xfId="54" applyFont="1" applyFill="1" applyBorder="1" applyAlignment="1">
      <alignment horizontal="left" wrapText="1"/>
    </xf>
    <xf numFmtId="0" fontId="11" fillId="0" borderId="11" xfId="0" applyFont="1" applyFill="1" applyBorder="1" applyAlignment="1">
      <alignment wrapText="1"/>
    </xf>
    <xf numFmtId="0" fontId="11" fillId="0" borderId="41" xfId="51" applyFont="1" applyFill="1" applyBorder="1" applyAlignment="1">
      <alignment horizontal="left" vertical="center" wrapText="1"/>
    </xf>
    <xf numFmtId="0" fontId="75" fillId="0" borderId="76" xfId="0" applyFont="1" applyBorder="1" applyAlignment="1">
      <alignment horizontal="center" vertical="center"/>
    </xf>
    <xf numFmtId="0" fontId="75" fillId="0" borderId="77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0" fontId="76" fillId="0" borderId="76" xfId="0" applyFont="1" applyBorder="1" applyAlignment="1">
      <alignment horizontal="center" vertical="center"/>
    </xf>
    <xf numFmtId="0" fontId="76" fillId="0" borderId="77" xfId="0" applyFont="1" applyBorder="1" applyAlignment="1">
      <alignment horizontal="center" vertical="center"/>
    </xf>
    <xf numFmtId="0" fontId="76" fillId="0" borderId="78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view="pageBreakPreview" zoomScale="55" zoomScaleSheetLayoutView="55" zoomScalePageLayoutView="0" workbookViewId="0" topLeftCell="A1">
      <selection activeCell="E16" sqref="E16"/>
    </sheetView>
  </sheetViews>
  <sheetFormatPr defaultColWidth="9.140625" defaultRowHeight="15"/>
  <cols>
    <col min="1" max="1" width="5.8515625" style="72" customWidth="1"/>
    <col min="2" max="2" width="169.57421875" style="0" customWidth="1"/>
    <col min="3" max="3" width="14.8515625" style="0" customWidth="1"/>
    <col min="4" max="5" width="19.7109375" style="0" customWidth="1"/>
    <col min="6" max="6" width="20.7109375" style="0" customWidth="1"/>
    <col min="7" max="7" width="19.7109375" style="0" customWidth="1"/>
    <col min="8" max="8" width="37.28125" style="0" customWidth="1"/>
    <col min="9" max="9" width="21.57421875" style="0" customWidth="1"/>
    <col min="10" max="10" width="19.7109375" style="0" customWidth="1"/>
  </cols>
  <sheetData>
    <row r="1" spans="5:10" ht="15">
      <c r="E1" s="33">
        <f>SUBTOTAL(9,E4:E140)/480</f>
        <v>0</v>
      </c>
      <c r="F1" s="34" t="s">
        <v>119</v>
      </c>
      <c r="H1" s="39"/>
      <c r="I1" s="39"/>
      <c r="J1" s="39"/>
    </row>
    <row r="2" spans="5:10" ht="15">
      <c r="E2" s="35">
        <f>SUBTOTAL(9,E5:E141)/60</f>
        <v>0</v>
      </c>
      <c r="F2" s="36" t="s">
        <v>117</v>
      </c>
      <c r="H2" s="39"/>
      <c r="I2" s="39"/>
      <c r="J2" s="39"/>
    </row>
    <row r="3" spans="2:10" ht="19.5" customHeight="1" thickBot="1">
      <c r="B3" s="2" t="s">
        <v>5</v>
      </c>
      <c r="C3" s="4"/>
      <c r="D3" s="4"/>
      <c r="E3" s="37">
        <f>SUBTOTAL(9,E6:E142)</f>
        <v>0</v>
      </c>
      <c r="F3" s="38" t="s">
        <v>118</v>
      </c>
      <c r="G3" s="4"/>
      <c r="H3" s="5"/>
      <c r="I3" s="39"/>
      <c r="J3" s="39"/>
    </row>
    <row r="4" spans="1:16" ht="42" customHeight="1" thickBot="1">
      <c r="A4" s="73" t="s">
        <v>126</v>
      </c>
      <c r="B4" s="74" t="s">
        <v>1</v>
      </c>
      <c r="C4" s="74" t="s">
        <v>3</v>
      </c>
      <c r="D4" s="3" t="s">
        <v>68</v>
      </c>
      <c r="E4" s="32" t="s">
        <v>69</v>
      </c>
      <c r="F4" s="32" t="s">
        <v>66</v>
      </c>
      <c r="G4" s="40" t="s">
        <v>67</v>
      </c>
      <c r="H4" s="42" t="s">
        <v>70</v>
      </c>
      <c r="I4" s="43" t="s">
        <v>115</v>
      </c>
      <c r="J4" s="86" t="s">
        <v>67</v>
      </c>
      <c r="K4" s="1"/>
      <c r="L4" s="1"/>
      <c r="M4" s="1"/>
      <c r="N4" s="1"/>
      <c r="O4" s="1"/>
      <c r="P4" s="1"/>
    </row>
    <row r="5" spans="1:10" ht="64.5" customHeight="1" thickBot="1">
      <c r="A5" s="75"/>
      <c r="B5" s="259" t="s">
        <v>181</v>
      </c>
      <c r="C5" s="260"/>
      <c r="D5" s="99"/>
      <c r="E5" s="99"/>
      <c r="F5" s="99"/>
      <c r="G5" s="6"/>
      <c r="H5" s="11"/>
      <c r="I5" s="41"/>
      <c r="J5" s="87"/>
    </row>
    <row r="6" spans="1:10" ht="57.75">
      <c r="A6" s="75">
        <v>1</v>
      </c>
      <c r="B6" s="155" t="s">
        <v>144</v>
      </c>
      <c r="C6" s="100"/>
      <c r="D6" s="99" t="s">
        <v>71</v>
      </c>
      <c r="E6" s="101"/>
      <c r="F6" s="99" t="s">
        <v>72</v>
      </c>
      <c r="G6" s="6" t="s">
        <v>178</v>
      </c>
      <c r="H6" s="6" t="s">
        <v>179</v>
      </c>
      <c r="I6" s="25" t="s">
        <v>120</v>
      </c>
      <c r="J6" s="88" t="s">
        <v>114</v>
      </c>
    </row>
    <row r="7" spans="1:10" ht="57.75">
      <c r="A7" s="75">
        <v>2</v>
      </c>
      <c r="B7" s="156" t="s">
        <v>145</v>
      </c>
      <c r="C7" s="102"/>
      <c r="D7" s="99" t="s">
        <v>71</v>
      </c>
      <c r="E7" s="101"/>
      <c r="F7" s="99" t="s">
        <v>72</v>
      </c>
      <c r="G7" s="6" t="s">
        <v>178</v>
      </c>
      <c r="H7" s="6" t="s">
        <v>179</v>
      </c>
      <c r="I7" s="25" t="s">
        <v>120</v>
      </c>
      <c r="J7" s="88" t="s">
        <v>114</v>
      </c>
    </row>
    <row r="8" spans="1:10" ht="57.75">
      <c r="A8" s="75">
        <v>3</v>
      </c>
      <c r="B8" s="157" t="s">
        <v>180</v>
      </c>
      <c r="C8" s="103"/>
      <c r="D8" s="99" t="s">
        <v>71</v>
      </c>
      <c r="E8" s="101"/>
      <c r="F8" s="99" t="s">
        <v>72</v>
      </c>
      <c r="G8" s="6" t="s">
        <v>178</v>
      </c>
      <c r="H8" s="6" t="s">
        <v>179</v>
      </c>
      <c r="I8" s="25" t="s">
        <v>120</v>
      </c>
      <c r="J8" s="88" t="s">
        <v>114</v>
      </c>
    </row>
    <row r="9" spans="1:10" ht="58.5" thickBot="1">
      <c r="A9" s="75">
        <v>4</v>
      </c>
      <c r="B9" s="166" t="s">
        <v>219</v>
      </c>
      <c r="C9" s="103"/>
      <c r="D9" s="99" t="s">
        <v>71</v>
      </c>
      <c r="E9" s="101"/>
      <c r="F9" s="99" t="s">
        <v>72</v>
      </c>
      <c r="G9" s="6" t="s">
        <v>178</v>
      </c>
      <c r="H9" s="6" t="s">
        <v>179</v>
      </c>
      <c r="I9" s="25" t="s">
        <v>218</v>
      </c>
      <c r="J9" s="88" t="s">
        <v>114</v>
      </c>
    </row>
    <row r="10" spans="1:10" ht="42.75" customHeight="1" thickBot="1">
      <c r="A10" s="75"/>
      <c r="B10" s="263" t="s">
        <v>146</v>
      </c>
      <c r="C10" s="264"/>
      <c r="D10" s="99"/>
      <c r="E10" s="101"/>
      <c r="F10" s="99"/>
      <c r="G10" s="6"/>
      <c r="H10" s="6"/>
      <c r="I10" s="25"/>
      <c r="J10" s="88"/>
    </row>
    <row r="11" spans="1:10" ht="57.75">
      <c r="A11" s="75">
        <v>5</v>
      </c>
      <c r="B11" s="155" t="s">
        <v>56</v>
      </c>
      <c r="C11" s="104"/>
      <c r="D11" s="99" t="s">
        <v>71</v>
      </c>
      <c r="E11" s="101"/>
      <c r="F11" s="99" t="s">
        <v>72</v>
      </c>
      <c r="G11" s="6" t="s">
        <v>178</v>
      </c>
      <c r="H11" s="6" t="s">
        <v>179</v>
      </c>
      <c r="I11" s="25" t="s">
        <v>120</v>
      </c>
      <c r="J11" s="88" t="s">
        <v>114</v>
      </c>
    </row>
    <row r="12" spans="1:10" ht="78.75">
      <c r="A12" s="75">
        <v>6</v>
      </c>
      <c r="B12" s="156" t="s">
        <v>55</v>
      </c>
      <c r="C12" s="105"/>
      <c r="D12" s="99" t="s">
        <v>71</v>
      </c>
      <c r="E12" s="101"/>
      <c r="F12" s="99" t="s">
        <v>72</v>
      </c>
      <c r="G12" s="6" t="s">
        <v>178</v>
      </c>
      <c r="H12" s="6" t="s">
        <v>179</v>
      </c>
      <c r="I12" s="25" t="s">
        <v>120</v>
      </c>
      <c r="J12" s="88" t="s">
        <v>114</v>
      </c>
    </row>
    <row r="13" spans="1:10" ht="81" customHeight="1">
      <c r="A13" s="75">
        <v>7</v>
      </c>
      <c r="B13" s="156" t="s">
        <v>216</v>
      </c>
      <c r="C13" s="105"/>
      <c r="D13" s="99" t="s">
        <v>71</v>
      </c>
      <c r="E13" s="101"/>
      <c r="F13" s="99" t="s">
        <v>72</v>
      </c>
      <c r="G13" s="6" t="s">
        <v>178</v>
      </c>
      <c r="H13" s="6" t="s">
        <v>179</v>
      </c>
      <c r="I13" s="25" t="s">
        <v>120</v>
      </c>
      <c r="J13" s="88" t="s">
        <v>114</v>
      </c>
    </row>
    <row r="14" spans="1:10" ht="60.75" customHeight="1" thickBot="1">
      <c r="A14" s="75"/>
      <c r="B14" s="248" t="s">
        <v>48</v>
      </c>
      <c r="C14" s="261"/>
      <c r="D14" s="99"/>
      <c r="E14" s="101"/>
      <c r="F14" s="99"/>
      <c r="G14" s="6"/>
      <c r="H14" s="6"/>
      <c r="I14" s="25"/>
      <c r="J14" s="88"/>
    </row>
    <row r="15" spans="1:10" ht="57.75">
      <c r="A15" s="75">
        <v>8</v>
      </c>
      <c r="B15" s="155" t="s">
        <v>147</v>
      </c>
      <c r="C15" s="100"/>
      <c r="D15" s="99" t="s">
        <v>71</v>
      </c>
      <c r="E15" s="101"/>
      <c r="F15" s="99" t="s">
        <v>72</v>
      </c>
      <c r="G15" s="6" t="s">
        <v>178</v>
      </c>
      <c r="H15" s="6" t="s">
        <v>179</v>
      </c>
      <c r="I15" s="25" t="s">
        <v>120</v>
      </c>
      <c r="J15" s="88" t="s">
        <v>114</v>
      </c>
    </row>
    <row r="16" spans="1:10" ht="57.75">
      <c r="A16" s="75">
        <v>9</v>
      </c>
      <c r="B16" s="156" t="s">
        <v>148</v>
      </c>
      <c r="C16" s="102"/>
      <c r="D16" s="99" t="s">
        <v>71</v>
      </c>
      <c r="E16" s="101"/>
      <c r="F16" s="99" t="s">
        <v>72</v>
      </c>
      <c r="G16" s="6" t="s">
        <v>178</v>
      </c>
      <c r="H16" s="6" t="s">
        <v>179</v>
      </c>
      <c r="I16" s="25" t="s">
        <v>120</v>
      </c>
      <c r="J16" s="88" t="s">
        <v>114</v>
      </c>
    </row>
    <row r="17" spans="1:10" ht="58.5" thickBot="1">
      <c r="A17" s="75">
        <v>10</v>
      </c>
      <c r="B17" s="157" t="s">
        <v>149</v>
      </c>
      <c r="C17" s="103"/>
      <c r="D17" s="99" t="s">
        <v>71</v>
      </c>
      <c r="E17" s="101"/>
      <c r="F17" s="99" t="s">
        <v>72</v>
      </c>
      <c r="G17" s="6" t="s">
        <v>178</v>
      </c>
      <c r="H17" s="6" t="s">
        <v>179</v>
      </c>
      <c r="I17" s="25" t="s">
        <v>120</v>
      </c>
      <c r="J17" s="88" t="s">
        <v>114</v>
      </c>
    </row>
    <row r="18" spans="1:10" ht="58.5" customHeight="1" thickBot="1">
      <c r="A18" s="75"/>
      <c r="B18" s="246" t="s">
        <v>217</v>
      </c>
      <c r="C18" s="262"/>
      <c r="D18" s="106"/>
      <c r="E18" s="101"/>
      <c r="F18" s="99"/>
      <c r="G18" s="6"/>
      <c r="H18" s="6"/>
      <c r="I18" s="25"/>
      <c r="J18" s="88"/>
    </row>
    <row r="19" spans="1:10" ht="57.75">
      <c r="A19" s="75">
        <v>11</v>
      </c>
      <c r="B19" s="150" t="s">
        <v>150</v>
      </c>
      <c r="C19" s="107"/>
      <c r="D19" s="99" t="s">
        <v>71</v>
      </c>
      <c r="E19" s="101"/>
      <c r="F19" s="99" t="s">
        <v>72</v>
      </c>
      <c r="G19" s="6" t="s">
        <v>178</v>
      </c>
      <c r="H19" s="6" t="s">
        <v>179</v>
      </c>
      <c r="I19" s="25" t="s">
        <v>120</v>
      </c>
      <c r="J19" s="88" t="s">
        <v>114</v>
      </c>
    </row>
    <row r="20" spans="1:10" ht="58.5" thickBot="1">
      <c r="A20" s="75">
        <v>12</v>
      </c>
      <c r="B20" s="158" t="s">
        <v>129</v>
      </c>
      <c r="C20" s="108"/>
      <c r="D20" s="99" t="s">
        <v>71</v>
      </c>
      <c r="E20" s="101"/>
      <c r="F20" s="99" t="s">
        <v>72</v>
      </c>
      <c r="G20" s="6" t="s">
        <v>178</v>
      </c>
      <c r="H20" s="6" t="s">
        <v>179</v>
      </c>
      <c r="I20" s="25" t="s">
        <v>120</v>
      </c>
      <c r="J20" s="88" t="s">
        <v>114</v>
      </c>
    </row>
    <row r="21" spans="1:10" ht="55.5" customHeight="1" thickBot="1">
      <c r="A21" s="75"/>
      <c r="B21" s="246" t="s">
        <v>49</v>
      </c>
      <c r="C21" s="262"/>
      <c r="D21" s="106"/>
      <c r="E21" s="101"/>
      <c r="F21" s="99"/>
      <c r="G21" s="6"/>
      <c r="H21" s="6"/>
      <c r="I21" s="25"/>
      <c r="J21" s="88"/>
    </row>
    <row r="22" spans="1:10" ht="57.75">
      <c r="A22" s="75">
        <v>13</v>
      </c>
      <c r="B22" s="155" t="s">
        <v>151</v>
      </c>
      <c r="C22" s="100"/>
      <c r="D22" s="99" t="s">
        <v>71</v>
      </c>
      <c r="E22" s="101"/>
      <c r="F22" s="99" t="s">
        <v>72</v>
      </c>
      <c r="G22" s="6" t="s">
        <v>178</v>
      </c>
      <c r="H22" s="6" t="s">
        <v>179</v>
      </c>
      <c r="I22" s="25" t="s">
        <v>120</v>
      </c>
      <c r="J22" s="88" t="s">
        <v>114</v>
      </c>
    </row>
    <row r="23" spans="1:10" ht="57.75">
      <c r="A23" s="75">
        <v>14</v>
      </c>
      <c r="B23" s="156" t="s">
        <v>152</v>
      </c>
      <c r="C23" s="102"/>
      <c r="D23" s="99" t="s">
        <v>71</v>
      </c>
      <c r="E23" s="101"/>
      <c r="F23" s="99" t="s">
        <v>72</v>
      </c>
      <c r="G23" s="6" t="s">
        <v>178</v>
      </c>
      <c r="H23" s="6" t="s">
        <v>179</v>
      </c>
      <c r="I23" s="25" t="s">
        <v>120</v>
      </c>
      <c r="J23" s="88" t="s">
        <v>114</v>
      </c>
    </row>
    <row r="24" spans="1:10" ht="58.5" thickBot="1">
      <c r="A24" s="75">
        <v>15</v>
      </c>
      <c r="B24" s="159" t="s">
        <v>130</v>
      </c>
      <c r="C24" s="103"/>
      <c r="D24" s="99" t="s">
        <v>71</v>
      </c>
      <c r="E24" s="101"/>
      <c r="F24" s="99" t="s">
        <v>72</v>
      </c>
      <c r="G24" s="6" t="s">
        <v>178</v>
      </c>
      <c r="H24" s="6" t="s">
        <v>179</v>
      </c>
      <c r="I24" s="25" t="s">
        <v>120</v>
      </c>
      <c r="J24" s="88" t="s">
        <v>114</v>
      </c>
    </row>
    <row r="25" spans="1:10" ht="55.5" customHeight="1">
      <c r="A25" s="75"/>
      <c r="B25" s="244" t="s">
        <v>229</v>
      </c>
      <c r="C25" s="245"/>
      <c r="D25" s="109"/>
      <c r="E25" s="101"/>
      <c r="F25" s="99"/>
      <c r="G25" s="6"/>
      <c r="H25" s="6"/>
      <c r="I25" s="25"/>
      <c r="J25" s="88"/>
    </row>
    <row r="26" spans="1:10" ht="57.75">
      <c r="A26" s="75">
        <v>16</v>
      </c>
      <c r="B26" s="160" t="s">
        <v>221</v>
      </c>
      <c r="C26" s="110"/>
      <c r="D26" s="99" t="s">
        <v>71</v>
      </c>
      <c r="E26" s="101"/>
      <c r="F26" s="99" t="s">
        <v>72</v>
      </c>
      <c r="G26" s="6" t="s">
        <v>178</v>
      </c>
      <c r="H26" s="6" t="s">
        <v>179</v>
      </c>
      <c r="I26" s="25" t="s">
        <v>120</v>
      </c>
      <c r="J26" s="88" t="s">
        <v>114</v>
      </c>
    </row>
    <row r="27" spans="1:10" ht="57.75">
      <c r="A27" s="75">
        <v>17</v>
      </c>
      <c r="B27" s="160" t="s">
        <v>220</v>
      </c>
      <c r="C27" s="110"/>
      <c r="D27" s="99" t="s">
        <v>71</v>
      </c>
      <c r="E27" s="101"/>
      <c r="F27" s="99" t="s">
        <v>72</v>
      </c>
      <c r="G27" s="6" t="s">
        <v>178</v>
      </c>
      <c r="H27" s="6" t="s">
        <v>179</v>
      </c>
      <c r="I27" s="31" t="s">
        <v>120</v>
      </c>
      <c r="J27" s="89" t="s">
        <v>114</v>
      </c>
    </row>
    <row r="28" spans="1:10" ht="57.75">
      <c r="A28" s="75">
        <v>18</v>
      </c>
      <c r="B28" s="160" t="s">
        <v>153</v>
      </c>
      <c r="C28" s="110"/>
      <c r="D28" s="99" t="s">
        <v>71</v>
      </c>
      <c r="E28" s="101"/>
      <c r="F28" s="99" t="s">
        <v>72</v>
      </c>
      <c r="G28" s="6" t="s">
        <v>178</v>
      </c>
      <c r="H28" s="6" t="s">
        <v>179</v>
      </c>
      <c r="I28" s="25" t="s">
        <v>120</v>
      </c>
      <c r="J28" s="88" t="s">
        <v>114</v>
      </c>
    </row>
    <row r="29" spans="1:10" ht="57.75">
      <c r="A29" s="75">
        <v>19</v>
      </c>
      <c r="B29" s="161" t="s">
        <v>228</v>
      </c>
      <c r="C29" s="110"/>
      <c r="D29" s="99" t="s">
        <v>71</v>
      </c>
      <c r="E29" s="101"/>
      <c r="F29" s="99" t="s">
        <v>72</v>
      </c>
      <c r="G29" s="6" t="s">
        <v>178</v>
      </c>
      <c r="H29" s="6" t="s">
        <v>179</v>
      </c>
      <c r="I29" s="25" t="s">
        <v>120</v>
      </c>
      <c r="J29" s="88" t="s">
        <v>114</v>
      </c>
    </row>
    <row r="30" spans="1:10" ht="78.75">
      <c r="A30" s="75">
        <v>20</v>
      </c>
      <c r="B30" s="161" t="s">
        <v>222</v>
      </c>
      <c r="C30" s="110"/>
      <c r="D30" s="99" t="s">
        <v>71</v>
      </c>
      <c r="E30" s="101"/>
      <c r="F30" s="99" t="s">
        <v>72</v>
      </c>
      <c r="G30" s="6" t="s">
        <v>178</v>
      </c>
      <c r="H30" s="6" t="s">
        <v>179</v>
      </c>
      <c r="I30" s="25" t="s">
        <v>120</v>
      </c>
      <c r="J30" s="88" t="s">
        <v>114</v>
      </c>
    </row>
    <row r="31" spans="1:10" ht="57.75">
      <c r="A31" s="75">
        <v>21</v>
      </c>
      <c r="B31" s="161" t="s">
        <v>131</v>
      </c>
      <c r="C31" s="110"/>
      <c r="D31" s="99" t="s">
        <v>71</v>
      </c>
      <c r="E31" s="101"/>
      <c r="F31" s="99" t="s">
        <v>72</v>
      </c>
      <c r="G31" s="6" t="s">
        <v>178</v>
      </c>
      <c r="H31" s="6" t="s">
        <v>179</v>
      </c>
      <c r="I31" s="31" t="s">
        <v>120</v>
      </c>
      <c r="J31" s="89" t="s">
        <v>114</v>
      </c>
    </row>
    <row r="32" spans="1:10" ht="57.75">
      <c r="A32" s="75">
        <v>22</v>
      </c>
      <c r="B32" s="161" t="s">
        <v>138</v>
      </c>
      <c r="C32" s="110"/>
      <c r="D32" s="99" t="s">
        <v>71</v>
      </c>
      <c r="E32" s="101"/>
      <c r="F32" s="99" t="s">
        <v>72</v>
      </c>
      <c r="G32" s="6" t="s">
        <v>178</v>
      </c>
      <c r="H32" s="6" t="s">
        <v>179</v>
      </c>
      <c r="I32" s="25" t="s">
        <v>120</v>
      </c>
      <c r="J32" s="88" t="s">
        <v>114</v>
      </c>
    </row>
    <row r="33" spans="1:10" ht="26.25">
      <c r="A33" s="75">
        <v>23</v>
      </c>
      <c r="B33" s="161" t="s">
        <v>230</v>
      </c>
      <c r="C33" s="133"/>
      <c r="D33" s="111"/>
      <c r="E33" s="101"/>
      <c r="F33" s="99"/>
      <c r="G33" s="6"/>
      <c r="H33" s="6"/>
      <c r="I33" s="25"/>
      <c r="J33" s="88"/>
    </row>
    <row r="34" spans="1:10" ht="45" customHeight="1" thickBot="1">
      <c r="A34" s="75"/>
      <c r="B34" s="248" t="s">
        <v>50</v>
      </c>
      <c r="C34" s="249"/>
      <c r="D34" s="111"/>
      <c r="E34" s="101"/>
      <c r="F34" s="99"/>
      <c r="G34" s="6"/>
      <c r="H34" s="6"/>
      <c r="I34" s="25"/>
      <c r="J34" s="88"/>
    </row>
    <row r="35" spans="1:10" ht="57.75">
      <c r="A35" s="75">
        <v>24</v>
      </c>
      <c r="B35" s="162" t="s">
        <v>132</v>
      </c>
      <c r="C35" s="100"/>
      <c r="D35" s="99" t="s">
        <v>71</v>
      </c>
      <c r="E35" s="101"/>
      <c r="F35" s="99" t="s">
        <v>72</v>
      </c>
      <c r="G35" s="6" t="s">
        <v>178</v>
      </c>
      <c r="H35" s="6" t="s">
        <v>179</v>
      </c>
      <c r="I35" s="25" t="s">
        <v>121</v>
      </c>
      <c r="J35" s="88" t="s">
        <v>114</v>
      </c>
    </row>
    <row r="36" spans="1:10" ht="57.75">
      <c r="A36" s="75">
        <v>25</v>
      </c>
      <c r="B36" s="156" t="s">
        <v>154</v>
      </c>
      <c r="C36" s="102"/>
      <c r="D36" s="99" t="s">
        <v>71</v>
      </c>
      <c r="E36" s="132"/>
      <c r="F36" s="99" t="s">
        <v>72</v>
      </c>
      <c r="G36" s="6" t="s">
        <v>178</v>
      </c>
      <c r="H36" s="6" t="s">
        <v>179</v>
      </c>
      <c r="I36" s="25" t="s">
        <v>121</v>
      </c>
      <c r="J36" s="88" t="s">
        <v>114</v>
      </c>
    </row>
    <row r="37" spans="1:10" ht="57.75">
      <c r="A37" s="75">
        <v>26</v>
      </c>
      <c r="B37" s="157" t="s">
        <v>155</v>
      </c>
      <c r="C37" s="103"/>
      <c r="D37" s="101" t="s">
        <v>71</v>
      </c>
      <c r="E37" s="101"/>
      <c r="F37" s="101" t="s">
        <v>72</v>
      </c>
      <c r="G37" s="45" t="s">
        <v>178</v>
      </c>
      <c r="H37" s="45" t="s">
        <v>179</v>
      </c>
      <c r="I37" s="134" t="s">
        <v>121</v>
      </c>
      <c r="J37" s="135" t="s">
        <v>114</v>
      </c>
    </row>
    <row r="38" spans="1:10" ht="57.75">
      <c r="A38" s="131">
        <v>27</v>
      </c>
      <c r="B38" s="159" t="s">
        <v>214</v>
      </c>
      <c r="C38" s="103"/>
      <c r="D38" s="101" t="s">
        <v>71</v>
      </c>
      <c r="E38" s="101"/>
      <c r="F38" s="101" t="s">
        <v>72</v>
      </c>
      <c r="G38" s="45" t="s">
        <v>178</v>
      </c>
      <c r="H38" s="45" t="s">
        <v>179</v>
      </c>
      <c r="I38" s="134" t="s">
        <v>121</v>
      </c>
      <c r="J38" s="135" t="s">
        <v>114</v>
      </c>
    </row>
    <row r="39" spans="1:10" ht="58.5" thickBot="1">
      <c r="A39" s="131">
        <v>28</v>
      </c>
      <c r="B39" s="159" t="s">
        <v>215</v>
      </c>
      <c r="C39" s="103"/>
      <c r="D39" s="101" t="s">
        <v>71</v>
      </c>
      <c r="E39" s="101"/>
      <c r="F39" s="101" t="s">
        <v>72</v>
      </c>
      <c r="G39" s="45" t="s">
        <v>178</v>
      </c>
      <c r="H39" s="45" t="s">
        <v>179</v>
      </c>
      <c r="I39" s="134" t="s">
        <v>121</v>
      </c>
      <c r="J39" s="135" t="s">
        <v>114</v>
      </c>
    </row>
    <row r="40" spans="1:10" ht="40.5" customHeight="1" thickBot="1">
      <c r="A40" s="75"/>
      <c r="B40" s="246" t="s">
        <v>51</v>
      </c>
      <c r="C40" s="247"/>
      <c r="D40" s="99"/>
      <c r="E40" s="101"/>
      <c r="F40" s="99"/>
      <c r="G40" s="6"/>
      <c r="H40" s="6"/>
      <c r="I40" s="25"/>
      <c r="J40" s="88"/>
    </row>
    <row r="41" spans="1:10" ht="58.5" thickBot="1">
      <c r="A41" s="75">
        <v>29</v>
      </c>
      <c r="B41" s="163" t="s">
        <v>57</v>
      </c>
      <c r="C41" s="164"/>
      <c r="D41" s="99" t="s">
        <v>71</v>
      </c>
      <c r="E41" s="101"/>
      <c r="F41" s="99" t="s">
        <v>72</v>
      </c>
      <c r="G41" s="6" t="s">
        <v>178</v>
      </c>
      <c r="H41" s="6" t="s">
        <v>179</v>
      </c>
      <c r="I41" s="25" t="s">
        <v>120</v>
      </c>
      <c r="J41" s="88" t="s">
        <v>114</v>
      </c>
    </row>
    <row r="42" spans="1:10" ht="45.75" customHeight="1" thickBot="1">
      <c r="A42" s="75"/>
      <c r="B42" s="246" t="s">
        <v>52</v>
      </c>
      <c r="C42" s="247"/>
      <c r="D42" s="99"/>
      <c r="E42" s="101"/>
      <c r="F42" s="99"/>
      <c r="G42" s="6"/>
      <c r="H42" s="6"/>
      <c r="I42" s="24"/>
      <c r="J42" s="90"/>
    </row>
    <row r="43" spans="1:10" ht="57.75">
      <c r="A43" s="75">
        <v>30</v>
      </c>
      <c r="B43" s="155" t="s">
        <v>156</v>
      </c>
      <c r="C43" s="100"/>
      <c r="D43" s="99" t="s">
        <v>71</v>
      </c>
      <c r="E43" s="101"/>
      <c r="F43" s="99" t="s">
        <v>72</v>
      </c>
      <c r="G43" s="6" t="s">
        <v>178</v>
      </c>
      <c r="H43" s="6" t="s">
        <v>179</v>
      </c>
      <c r="I43" s="25" t="s">
        <v>121</v>
      </c>
      <c r="J43" s="88" t="s">
        <v>114</v>
      </c>
    </row>
    <row r="44" spans="1:10" ht="57.75">
      <c r="A44" s="75">
        <v>31</v>
      </c>
      <c r="B44" s="156" t="s">
        <v>157</v>
      </c>
      <c r="C44" s="102"/>
      <c r="D44" s="99" t="s">
        <v>71</v>
      </c>
      <c r="E44" s="101"/>
      <c r="F44" s="99" t="s">
        <v>72</v>
      </c>
      <c r="G44" s="6" t="s">
        <v>178</v>
      </c>
      <c r="H44" s="6" t="s">
        <v>179</v>
      </c>
      <c r="I44" s="25" t="s">
        <v>121</v>
      </c>
      <c r="J44" s="88" t="s">
        <v>114</v>
      </c>
    </row>
    <row r="45" spans="1:10" ht="57.75">
      <c r="A45" s="75">
        <v>32</v>
      </c>
      <c r="B45" s="157" t="s">
        <v>158</v>
      </c>
      <c r="C45" s="103"/>
      <c r="D45" s="99" t="s">
        <v>71</v>
      </c>
      <c r="E45" s="101"/>
      <c r="F45" s="99" t="s">
        <v>72</v>
      </c>
      <c r="G45" s="6" t="s">
        <v>178</v>
      </c>
      <c r="H45" s="6" t="s">
        <v>179</v>
      </c>
      <c r="I45" s="25" t="s">
        <v>121</v>
      </c>
      <c r="J45" s="88" t="s">
        <v>114</v>
      </c>
    </row>
    <row r="46" spans="1:10" ht="57.75">
      <c r="A46" s="75">
        <v>33</v>
      </c>
      <c r="B46" s="157" t="s">
        <v>159</v>
      </c>
      <c r="C46" s="103"/>
      <c r="D46" s="99" t="s">
        <v>71</v>
      </c>
      <c r="E46" s="101"/>
      <c r="F46" s="99" t="s">
        <v>72</v>
      </c>
      <c r="G46" s="6" t="s">
        <v>178</v>
      </c>
      <c r="H46" s="6" t="s">
        <v>179</v>
      </c>
      <c r="I46" s="25" t="s">
        <v>121</v>
      </c>
      <c r="J46" s="88" t="s">
        <v>114</v>
      </c>
    </row>
    <row r="47" spans="1:10" ht="78.75">
      <c r="A47" s="75">
        <v>34</v>
      </c>
      <c r="B47" s="159" t="s">
        <v>133</v>
      </c>
      <c r="C47" s="103"/>
      <c r="D47" s="99" t="s">
        <v>71</v>
      </c>
      <c r="E47" s="101"/>
      <c r="F47" s="99" t="s">
        <v>72</v>
      </c>
      <c r="G47" s="6" t="s">
        <v>178</v>
      </c>
      <c r="H47" s="6" t="s">
        <v>179</v>
      </c>
      <c r="I47" s="25" t="s">
        <v>121</v>
      </c>
      <c r="J47" s="88" t="s">
        <v>114</v>
      </c>
    </row>
    <row r="48" spans="1:10" ht="58.5" thickBot="1">
      <c r="A48" s="75">
        <v>35</v>
      </c>
      <c r="B48" s="159" t="s">
        <v>223</v>
      </c>
      <c r="C48" s="103"/>
      <c r="D48" s="99" t="s">
        <v>71</v>
      </c>
      <c r="E48" s="101"/>
      <c r="F48" s="99" t="s">
        <v>72</v>
      </c>
      <c r="G48" s="6" t="s">
        <v>178</v>
      </c>
      <c r="H48" s="6" t="s">
        <v>179</v>
      </c>
      <c r="I48" s="25" t="s">
        <v>121</v>
      </c>
      <c r="J48" s="88" t="s">
        <v>114</v>
      </c>
    </row>
    <row r="49" spans="1:10" ht="36" customHeight="1" thickBot="1">
      <c r="A49" s="75"/>
      <c r="B49" s="246" t="s">
        <v>53</v>
      </c>
      <c r="C49" s="247"/>
      <c r="D49" s="99"/>
      <c r="E49" s="101"/>
      <c r="F49" s="99"/>
      <c r="G49" s="6"/>
      <c r="H49" s="6"/>
      <c r="I49" s="24"/>
      <c r="J49" s="90"/>
    </row>
    <row r="50" spans="1:10" ht="57.75">
      <c r="A50" s="75">
        <v>36</v>
      </c>
      <c r="B50" s="155" t="s">
        <v>160</v>
      </c>
      <c r="C50" s="100"/>
      <c r="D50" s="99" t="s">
        <v>71</v>
      </c>
      <c r="E50" s="101"/>
      <c r="F50" s="99" t="s">
        <v>72</v>
      </c>
      <c r="G50" s="6" t="s">
        <v>178</v>
      </c>
      <c r="H50" s="6" t="s">
        <v>179</v>
      </c>
      <c r="I50" s="25" t="s">
        <v>121</v>
      </c>
      <c r="J50" s="88" t="s">
        <v>114</v>
      </c>
    </row>
    <row r="51" spans="1:10" ht="58.5" thickBot="1">
      <c r="A51" s="75">
        <v>37</v>
      </c>
      <c r="B51" s="157" t="s">
        <v>161</v>
      </c>
      <c r="C51" s="103"/>
      <c r="D51" s="99" t="s">
        <v>71</v>
      </c>
      <c r="E51" s="101"/>
      <c r="F51" s="99" t="s">
        <v>72</v>
      </c>
      <c r="G51" s="6" t="s">
        <v>178</v>
      </c>
      <c r="H51" s="6" t="s">
        <v>179</v>
      </c>
      <c r="I51" s="25" t="s">
        <v>121</v>
      </c>
      <c r="J51" s="88" t="s">
        <v>114</v>
      </c>
    </row>
    <row r="52" spans="1:10" ht="41.25" customHeight="1">
      <c r="A52" s="75"/>
      <c r="B52" s="244" t="s">
        <v>54</v>
      </c>
      <c r="C52" s="245"/>
      <c r="D52" s="99"/>
      <c r="E52" s="101"/>
      <c r="F52" s="99"/>
      <c r="G52" s="6"/>
      <c r="H52" s="45"/>
      <c r="I52" s="25"/>
      <c r="J52" s="88"/>
    </row>
    <row r="53" spans="1:10" ht="57.75">
      <c r="A53" s="75">
        <v>38</v>
      </c>
      <c r="B53" s="165" t="s">
        <v>58</v>
      </c>
      <c r="C53" s="102"/>
      <c r="D53" s="99" t="s">
        <v>71</v>
      </c>
      <c r="E53" s="101"/>
      <c r="F53" s="99" t="s">
        <v>72</v>
      </c>
      <c r="G53" s="6" t="s">
        <v>178</v>
      </c>
      <c r="H53" s="6" t="s">
        <v>179</v>
      </c>
      <c r="I53" s="25" t="s">
        <v>121</v>
      </c>
      <c r="J53" s="88" t="s">
        <v>114</v>
      </c>
    </row>
    <row r="54" spans="1:10" ht="39">
      <c r="A54" s="75">
        <v>39</v>
      </c>
      <c r="B54" s="165" t="s">
        <v>59</v>
      </c>
      <c r="C54" s="102"/>
      <c r="D54" s="99" t="s">
        <v>71</v>
      </c>
      <c r="E54" s="101"/>
      <c r="F54" s="99" t="s">
        <v>72</v>
      </c>
      <c r="G54" s="6" t="s">
        <v>178</v>
      </c>
      <c r="H54" s="6" t="s">
        <v>76</v>
      </c>
      <c r="I54" s="25" t="s">
        <v>121</v>
      </c>
      <c r="J54" s="88" t="s">
        <v>114</v>
      </c>
    </row>
    <row r="55" spans="1:13" ht="27" thickBot="1">
      <c r="A55" s="75"/>
      <c r="B55" s="112" t="s">
        <v>2</v>
      </c>
      <c r="C55" s="113" t="s">
        <v>3</v>
      </c>
      <c r="D55" s="99"/>
      <c r="E55" s="114"/>
      <c r="F55" s="115"/>
      <c r="G55" s="10"/>
      <c r="H55" s="10"/>
      <c r="I55" s="25"/>
      <c r="J55" s="88"/>
      <c r="K55" s="1"/>
      <c r="L55" s="1"/>
      <c r="M55" s="1"/>
    </row>
    <row r="56" spans="1:10" ht="39" customHeight="1" thickBot="1">
      <c r="A56" s="75"/>
      <c r="B56" s="250" t="s">
        <v>0</v>
      </c>
      <c r="C56" s="254"/>
      <c r="D56" s="99"/>
      <c r="E56" s="101"/>
      <c r="F56" s="99"/>
      <c r="G56" s="6"/>
      <c r="H56" s="6"/>
      <c r="I56" s="24"/>
      <c r="J56" s="90"/>
    </row>
    <row r="57" spans="1:10" ht="78.75">
      <c r="A57" s="75">
        <v>40</v>
      </c>
      <c r="B57" s="140" t="s">
        <v>162</v>
      </c>
      <c r="C57" s="100"/>
      <c r="D57" s="99" t="s">
        <v>73</v>
      </c>
      <c r="E57" s="101"/>
      <c r="F57" s="99" t="s">
        <v>74</v>
      </c>
      <c r="G57" s="6" t="s">
        <v>75</v>
      </c>
      <c r="H57" s="6" t="s">
        <v>77</v>
      </c>
      <c r="I57" s="25" t="s">
        <v>121</v>
      </c>
      <c r="J57" s="88" t="s">
        <v>114</v>
      </c>
    </row>
    <row r="58" spans="1:10" ht="39">
      <c r="A58" s="75">
        <v>41</v>
      </c>
      <c r="B58" s="141" t="s">
        <v>60</v>
      </c>
      <c r="C58" s="102"/>
      <c r="D58" s="99" t="s">
        <v>73</v>
      </c>
      <c r="E58" s="101"/>
      <c r="F58" s="99" t="s">
        <v>74</v>
      </c>
      <c r="G58" s="6" t="s">
        <v>75</v>
      </c>
      <c r="H58" s="6" t="s">
        <v>77</v>
      </c>
      <c r="I58" s="25" t="s">
        <v>121</v>
      </c>
      <c r="J58" s="88" t="s">
        <v>114</v>
      </c>
    </row>
    <row r="59" spans="1:10" ht="79.5" thickBot="1">
      <c r="A59" s="75">
        <v>42</v>
      </c>
      <c r="B59" s="142" t="s">
        <v>134</v>
      </c>
      <c r="C59" s="103"/>
      <c r="D59" s="99" t="s">
        <v>73</v>
      </c>
      <c r="E59" s="101"/>
      <c r="F59" s="99" t="s">
        <v>74</v>
      </c>
      <c r="G59" s="6" t="s">
        <v>75</v>
      </c>
      <c r="H59" s="6" t="s">
        <v>77</v>
      </c>
      <c r="I59" s="25" t="s">
        <v>121</v>
      </c>
      <c r="J59" s="88" t="s">
        <v>114</v>
      </c>
    </row>
    <row r="60" spans="1:10" ht="59.25" customHeight="1" thickBot="1">
      <c r="A60" s="75"/>
      <c r="B60" s="143" t="s">
        <v>184</v>
      </c>
      <c r="C60" s="144"/>
      <c r="D60" s="106"/>
      <c r="E60" s="101"/>
      <c r="F60" s="99"/>
      <c r="G60" s="6"/>
      <c r="H60" s="6"/>
      <c r="I60" s="25"/>
      <c r="J60" s="88"/>
    </row>
    <row r="61" spans="1:10" ht="84" customHeight="1">
      <c r="A61" s="75">
        <v>43</v>
      </c>
      <c r="B61" s="145" t="s">
        <v>183</v>
      </c>
      <c r="C61" s="107"/>
      <c r="D61" s="99" t="s">
        <v>73</v>
      </c>
      <c r="E61" s="101"/>
      <c r="F61" s="99" t="s">
        <v>74</v>
      </c>
      <c r="G61" s="6" t="s">
        <v>75</v>
      </c>
      <c r="H61" s="6" t="s">
        <v>77</v>
      </c>
      <c r="I61" s="31" t="s">
        <v>121</v>
      </c>
      <c r="J61" s="89" t="s">
        <v>114</v>
      </c>
    </row>
    <row r="62" spans="1:10" ht="39">
      <c r="A62" s="75">
        <v>44</v>
      </c>
      <c r="B62" s="146" t="s">
        <v>63</v>
      </c>
      <c r="C62" s="110"/>
      <c r="D62" s="99" t="s">
        <v>73</v>
      </c>
      <c r="E62" s="101"/>
      <c r="F62" s="99" t="s">
        <v>74</v>
      </c>
      <c r="G62" s="6" t="s">
        <v>75</v>
      </c>
      <c r="H62" s="6" t="s">
        <v>77</v>
      </c>
      <c r="I62" s="25" t="s">
        <v>121</v>
      </c>
      <c r="J62" s="88" t="s">
        <v>114</v>
      </c>
    </row>
    <row r="63" spans="1:10" ht="37.5" customHeight="1">
      <c r="A63" s="75"/>
      <c r="B63" s="255" t="s">
        <v>163</v>
      </c>
      <c r="C63" s="256"/>
      <c r="D63" s="99"/>
      <c r="E63" s="101"/>
      <c r="F63" s="99"/>
      <c r="G63" s="6"/>
      <c r="H63" s="6"/>
      <c r="I63" s="25"/>
      <c r="J63" s="88"/>
    </row>
    <row r="64" spans="1:10" ht="52.5">
      <c r="A64" s="75">
        <v>45</v>
      </c>
      <c r="B64" s="147" t="s">
        <v>226</v>
      </c>
      <c r="C64" s="102"/>
      <c r="D64" s="99" t="s">
        <v>73</v>
      </c>
      <c r="E64" s="101"/>
      <c r="F64" s="99" t="s">
        <v>74</v>
      </c>
      <c r="G64" s="6" t="s">
        <v>75</v>
      </c>
      <c r="H64" s="6" t="s">
        <v>77</v>
      </c>
      <c r="I64" s="25" t="s">
        <v>121</v>
      </c>
      <c r="J64" s="88" t="s">
        <v>114</v>
      </c>
    </row>
    <row r="65" spans="1:10" ht="53.25" thickBot="1">
      <c r="A65" s="75">
        <v>46</v>
      </c>
      <c r="B65" s="142" t="s">
        <v>227</v>
      </c>
      <c r="C65" s="103"/>
      <c r="D65" s="99" t="s">
        <v>73</v>
      </c>
      <c r="E65" s="101"/>
      <c r="F65" s="99" t="s">
        <v>74</v>
      </c>
      <c r="G65" s="6" t="s">
        <v>75</v>
      </c>
      <c r="H65" s="6" t="s">
        <v>77</v>
      </c>
      <c r="I65" s="25" t="s">
        <v>121</v>
      </c>
      <c r="J65" s="88" t="s">
        <v>114</v>
      </c>
    </row>
    <row r="66" spans="1:10" ht="34.5" customHeight="1" thickBot="1">
      <c r="A66" s="75"/>
      <c r="B66" s="250" t="s">
        <v>164</v>
      </c>
      <c r="C66" s="251"/>
      <c r="D66" s="99"/>
      <c r="E66" s="101"/>
      <c r="F66" s="99"/>
      <c r="G66" s="6"/>
      <c r="H66" s="6"/>
      <c r="I66" s="25"/>
      <c r="J66" s="88"/>
    </row>
    <row r="67" spans="1:10" ht="52.5">
      <c r="A67" s="75">
        <v>47</v>
      </c>
      <c r="B67" s="148" t="s">
        <v>135</v>
      </c>
      <c r="C67" s="116"/>
      <c r="D67" s="99" t="s">
        <v>73</v>
      </c>
      <c r="E67" s="101"/>
      <c r="F67" s="99" t="s">
        <v>74</v>
      </c>
      <c r="G67" s="6" t="s">
        <v>75</v>
      </c>
      <c r="H67" s="6" t="s">
        <v>77</v>
      </c>
      <c r="I67" s="31" t="s">
        <v>121</v>
      </c>
      <c r="J67" s="89" t="s">
        <v>114</v>
      </c>
    </row>
    <row r="68" spans="1:10" ht="52.5">
      <c r="A68" s="75">
        <v>48</v>
      </c>
      <c r="B68" s="148" t="s">
        <v>136</v>
      </c>
      <c r="C68" s="117"/>
      <c r="D68" s="99" t="s">
        <v>73</v>
      </c>
      <c r="E68" s="101"/>
      <c r="F68" s="99" t="s">
        <v>74</v>
      </c>
      <c r="G68" s="6" t="s">
        <v>75</v>
      </c>
      <c r="H68" s="6" t="s">
        <v>77</v>
      </c>
      <c r="I68" s="25" t="s">
        <v>121</v>
      </c>
      <c r="J68" s="88" t="s">
        <v>114</v>
      </c>
    </row>
    <row r="69" spans="1:10" ht="52.5">
      <c r="A69" s="75">
        <v>49</v>
      </c>
      <c r="B69" s="149" t="s">
        <v>165</v>
      </c>
      <c r="C69" s="117"/>
      <c r="D69" s="99" t="s">
        <v>73</v>
      </c>
      <c r="E69" s="101"/>
      <c r="F69" s="99" t="s">
        <v>74</v>
      </c>
      <c r="G69" s="6" t="s">
        <v>75</v>
      </c>
      <c r="H69" s="6" t="s">
        <v>77</v>
      </c>
      <c r="I69" s="25" t="s">
        <v>121</v>
      </c>
      <c r="J69" s="88" t="s">
        <v>114</v>
      </c>
    </row>
    <row r="70" spans="1:10" ht="52.5">
      <c r="A70" s="75">
        <v>50</v>
      </c>
      <c r="B70" s="167" t="s">
        <v>224</v>
      </c>
      <c r="C70" s="116"/>
      <c r="D70" s="99" t="s">
        <v>73</v>
      </c>
      <c r="E70" s="101"/>
      <c r="F70" s="99" t="s">
        <v>74</v>
      </c>
      <c r="G70" s="6" t="s">
        <v>75</v>
      </c>
      <c r="H70" s="6" t="s">
        <v>77</v>
      </c>
      <c r="I70" s="25" t="s">
        <v>121</v>
      </c>
      <c r="J70" s="88" t="s">
        <v>114</v>
      </c>
    </row>
    <row r="71" spans="1:10" ht="39">
      <c r="A71" s="75">
        <v>51</v>
      </c>
      <c r="B71" s="150" t="s">
        <v>166</v>
      </c>
      <c r="C71" s="116"/>
      <c r="D71" s="99" t="s">
        <v>73</v>
      </c>
      <c r="E71" s="101"/>
      <c r="F71" s="99" t="s">
        <v>74</v>
      </c>
      <c r="G71" s="6" t="s">
        <v>75</v>
      </c>
      <c r="H71" s="6" t="s">
        <v>77</v>
      </c>
      <c r="I71" s="25" t="s">
        <v>231</v>
      </c>
      <c r="J71" s="88" t="s">
        <v>114</v>
      </c>
    </row>
    <row r="72" spans="1:10" ht="39.75" thickBot="1">
      <c r="A72" s="75">
        <v>52</v>
      </c>
      <c r="B72" s="150" t="s">
        <v>167</v>
      </c>
      <c r="C72" s="117"/>
      <c r="D72" s="99" t="s">
        <v>73</v>
      </c>
      <c r="E72" s="101"/>
      <c r="F72" s="99" t="s">
        <v>74</v>
      </c>
      <c r="G72" s="6" t="s">
        <v>75</v>
      </c>
      <c r="H72" s="6" t="s">
        <v>77</v>
      </c>
      <c r="I72" s="25" t="s">
        <v>121</v>
      </c>
      <c r="J72" s="88" t="s">
        <v>114</v>
      </c>
    </row>
    <row r="73" spans="1:10" ht="29.25" customHeight="1" thickBot="1">
      <c r="A73" s="75"/>
      <c r="B73" s="250" t="s">
        <v>168</v>
      </c>
      <c r="C73" s="251"/>
      <c r="D73" s="99"/>
      <c r="E73" s="101"/>
      <c r="F73" s="99"/>
      <c r="G73" s="6"/>
      <c r="H73" s="6"/>
      <c r="I73" s="25"/>
      <c r="J73" s="88"/>
    </row>
    <row r="74" spans="1:10" ht="53.25" thickBot="1">
      <c r="A74" s="75">
        <v>53</v>
      </c>
      <c r="B74" s="151" t="s">
        <v>137</v>
      </c>
      <c r="C74" s="118"/>
      <c r="D74" s="99" t="s">
        <v>71</v>
      </c>
      <c r="E74" s="101"/>
      <c r="F74" s="99" t="s">
        <v>72</v>
      </c>
      <c r="G74" s="6" t="s">
        <v>178</v>
      </c>
      <c r="H74" s="6" t="s">
        <v>77</v>
      </c>
      <c r="I74" s="25" t="s">
        <v>121</v>
      </c>
      <c r="J74" s="88" t="s">
        <v>114</v>
      </c>
    </row>
    <row r="75" spans="1:10" ht="57.75" customHeight="1">
      <c r="A75" s="75"/>
      <c r="B75" s="257" t="s">
        <v>65</v>
      </c>
      <c r="C75" s="258"/>
      <c r="D75" s="99"/>
      <c r="E75" s="101"/>
      <c r="F75" s="99"/>
      <c r="G75" s="6"/>
      <c r="H75" s="6"/>
      <c r="I75" s="24"/>
      <c r="J75" s="90"/>
    </row>
    <row r="76" spans="1:10" ht="39">
      <c r="A76" s="75">
        <v>54</v>
      </c>
      <c r="B76" s="141" t="s">
        <v>169</v>
      </c>
      <c r="C76" s="102"/>
      <c r="D76" s="99" t="s">
        <v>73</v>
      </c>
      <c r="E76" s="101"/>
      <c r="F76" s="99" t="s">
        <v>74</v>
      </c>
      <c r="G76" s="6" t="s">
        <v>75</v>
      </c>
      <c r="H76" s="6" t="s">
        <v>77</v>
      </c>
      <c r="I76" s="25" t="s">
        <v>121</v>
      </c>
      <c r="J76" s="88" t="s">
        <v>114</v>
      </c>
    </row>
    <row r="77" spans="1:10" ht="39">
      <c r="A77" s="75">
        <v>55</v>
      </c>
      <c r="B77" s="141" t="s">
        <v>170</v>
      </c>
      <c r="C77" s="102"/>
      <c r="D77" s="99" t="s">
        <v>73</v>
      </c>
      <c r="E77" s="101"/>
      <c r="F77" s="99" t="s">
        <v>74</v>
      </c>
      <c r="G77" s="6" t="s">
        <v>75</v>
      </c>
      <c r="H77" s="6" t="s">
        <v>77</v>
      </c>
      <c r="I77" s="25" t="s">
        <v>121</v>
      </c>
      <c r="J77" s="88" t="s">
        <v>114</v>
      </c>
    </row>
    <row r="78" spans="1:10" ht="39">
      <c r="A78" s="75">
        <v>56</v>
      </c>
      <c r="B78" s="141" t="s">
        <v>171</v>
      </c>
      <c r="C78" s="102"/>
      <c r="D78" s="99" t="s">
        <v>73</v>
      </c>
      <c r="E78" s="101"/>
      <c r="F78" s="99" t="s">
        <v>74</v>
      </c>
      <c r="G78" s="6" t="s">
        <v>75</v>
      </c>
      <c r="H78" s="6" t="s">
        <v>77</v>
      </c>
      <c r="I78" s="25" t="s">
        <v>121</v>
      </c>
      <c r="J78" s="88" t="s">
        <v>114</v>
      </c>
    </row>
    <row r="79" spans="1:10" ht="39">
      <c r="A79" s="75">
        <v>57</v>
      </c>
      <c r="B79" s="147" t="s">
        <v>139</v>
      </c>
      <c r="C79" s="102"/>
      <c r="D79" s="99" t="s">
        <v>73</v>
      </c>
      <c r="E79" s="101"/>
      <c r="F79" s="99" t="s">
        <v>74</v>
      </c>
      <c r="G79" s="6" t="s">
        <v>75</v>
      </c>
      <c r="H79" s="6" t="s">
        <v>77</v>
      </c>
      <c r="I79" s="25" t="s">
        <v>121</v>
      </c>
      <c r="J79" s="88" t="s">
        <v>114</v>
      </c>
    </row>
    <row r="80" spans="1:10" ht="39">
      <c r="A80" s="75">
        <v>58</v>
      </c>
      <c r="B80" s="152" t="s">
        <v>172</v>
      </c>
      <c r="C80" s="103"/>
      <c r="D80" s="99" t="s">
        <v>73</v>
      </c>
      <c r="E80" s="101"/>
      <c r="F80" s="99" t="s">
        <v>74</v>
      </c>
      <c r="G80" s="6" t="s">
        <v>75</v>
      </c>
      <c r="H80" s="6" t="s">
        <v>77</v>
      </c>
      <c r="I80" s="25" t="s">
        <v>121</v>
      </c>
      <c r="J80" s="88" t="s">
        <v>114</v>
      </c>
    </row>
    <row r="81" spans="1:10" ht="39.75" thickBot="1">
      <c r="A81" s="75">
        <v>59</v>
      </c>
      <c r="B81" s="152" t="s">
        <v>173</v>
      </c>
      <c r="C81" s="103"/>
      <c r="D81" s="99" t="s">
        <v>73</v>
      </c>
      <c r="E81" s="101"/>
      <c r="F81" s="99" t="s">
        <v>74</v>
      </c>
      <c r="G81" s="6" t="s">
        <v>75</v>
      </c>
      <c r="H81" s="6" t="s">
        <v>77</v>
      </c>
      <c r="I81" s="31" t="s">
        <v>121</v>
      </c>
      <c r="J81" s="89" t="s">
        <v>114</v>
      </c>
    </row>
    <row r="82" spans="1:10" ht="51" customHeight="1" thickBot="1">
      <c r="A82" s="75"/>
      <c r="B82" s="250" t="s">
        <v>64</v>
      </c>
      <c r="C82" s="254"/>
      <c r="D82" s="99"/>
      <c r="E82" s="101"/>
      <c r="F82" s="99"/>
      <c r="G82" s="6"/>
      <c r="H82" s="6"/>
      <c r="I82" s="25"/>
      <c r="J82" s="88"/>
    </row>
    <row r="83" spans="1:10" ht="39">
      <c r="A83" s="75">
        <v>60</v>
      </c>
      <c r="B83" s="140" t="s">
        <v>174</v>
      </c>
      <c r="C83" s="100"/>
      <c r="D83" s="99" t="s">
        <v>73</v>
      </c>
      <c r="E83" s="101"/>
      <c r="F83" s="99" t="s">
        <v>74</v>
      </c>
      <c r="G83" s="6" t="s">
        <v>75</v>
      </c>
      <c r="H83" s="6" t="s">
        <v>77</v>
      </c>
      <c r="I83" s="31" t="s">
        <v>121</v>
      </c>
      <c r="J83" s="89" t="s">
        <v>114</v>
      </c>
    </row>
    <row r="84" spans="1:10" ht="39.75" thickBot="1">
      <c r="A84" s="75">
        <v>61</v>
      </c>
      <c r="B84" s="152" t="s">
        <v>175</v>
      </c>
      <c r="C84" s="103"/>
      <c r="D84" s="99" t="s">
        <v>73</v>
      </c>
      <c r="E84" s="101"/>
      <c r="F84" s="99" t="s">
        <v>74</v>
      </c>
      <c r="G84" s="6" t="s">
        <v>75</v>
      </c>
      <c r="H84" s="6" t="s">
        <v>77</v>
      </c>
      <c r="I84" s="31" t="s">
        <v>121</v>
      </c>
      <c r="J84" s="89" t="s">
        <v>114</v>
      </c>
    </row>
    <row r="85" spans="1:10" ht="39.75" customHeight="1" thickBot="1">
      <c r="A85" s="75"/>
      <c r="B85" s="250" t="s">
        <v>61</v>
      </c>
      <c r="C85" s="254"/>
      <c r="D85" s="99"/>
      <c r="E85" s="101"/>
      <c r="F85" s="99"/>
      <c r="G85" s="6"/>
      <c r="H85" s="6"/>
      <c r="I85" s="25"/>
      <c r="J85" s="88"/>
    </row>
    <row r="86" spans="1:10" ht="76.5">
      <c r="A86" s="75">
        <v>62</v>
      </c>
      <c r="B86" s="140" t="s">
        <v>108</v>
      </c>
      <c r="C86" s="100"/>
      <c r="D86" s="99" t="s">
        <v>109</v>
      </c>
      <c r="E86" s="101"/>
      <c r="F86" s="99" t="s">
        <v>110</v>
      </c>
      <c r="G86" s="6" t="s">
        <v>111</v>
      </c>
      <c r="H86" s="6" t="s">
        <v>112</v>
      </c>
      <c r="I86" s="25" t="s">
        <v>120</v>
      </c>
      <c r="J86" s="88" t="s">
        <v>114</v>
      </c>
    </row>
    <row r="87" spans="1:10" ht="39">
      <c r="A87" s="75">
        <v>63</v>
      </c>
      <c r="B87" s="141" t="s">
        <v>6</v>
      </c>
      <c r="C87" s="102"/>
      <c r="D87" s="99" t="s">
        <v>73</v>
      </c>
      <c r="E87" s="101"/>
      <c r="F87" s="99" t="s">
        <v>74</v>
      </c>
      <c r="G87" s="6" t="s">
        <v>75</v>
      </c>
      <c r="H87" s="6" t="s">
        <v>112</v>
      </c>
      <c r="I87" s="25" t="s">
        <v>120</v>
      </c>
      <c r="J87" s="88" t="s">
        <v>114</v>
      </c>
    </row>
    <row r="88" spans="1:10" s="128" customFormat="1" ht="39">
      <c r="A88" s="123">
        <v>64</v>
      </c>
      <c r="B88" s="141" t="s">
        <v>185</v>
      </c>
      <c r="C88" s="102"/>
      <c r="D88" s="124" t="s">
        <v>73</v>
      </c>
      <c r="E88" s="124"/>
      <c r="F88" s="124" t="s">
        <v>74</v>
      </c>
      <c r="G88" s="125" t="s">
        <v>75</v>
      </c>
      <c r="H88" s="125" t="s">
        <v>112</v>
      </c>
      <c r="I88" s="126" t="s">
        <v>120</v>
      </c>
      <c r="J88" s="127" t="s">
        <v>114</v>
      </c>
    </row>
    <row r="89" spans="1:10" ht="39">
      <c r="A89" s="75">
        <v>65</v>
      </c>
      <c r="B89" s="141" t="s">
        <v>7</v>
      </c>
      <c r="C89" s="102"/>
      <c r="D89" s="99" t="s">
        <v>73</v>
      </c>
      <c r="E89" s="101"/>
      <c r="F89" s="99" t="s">
        <v>74</v>
      </c>
      <c r="G89" s="6" t="s">
        <v>75</v>
      </c>
      <c r="H89" s="6" t="s">
        <v>112</v>
      </c>
      <c r="I89" s="31" t="s">
        <v>120</v>
      </c>
      <c r="J89" s="89" t="s">
        <v>114</v>
      </c>
    </row>
    <row r="90" spans="1:10" ht="39">
      <c r="A90" s="75">
        <v>66</v>
      </c>
      <c r="B90" s="141" t="s">
        <v>30</v>
      </c>
      <c r="C90" s="102"/>
      <c r="D90" s="99" t="s">
        <v>73</v>
      </c>
      <c r="E90" s="101"/>
      <c r="F90" s="99" t="s">
        <v>74</v>
      </c>
      <c r="G90" s="6" t="s">
        <v>75</v>
      </c>
      <c r="H90" s="6" t="s">
        <v>112</v>
      </c>
      <c r="I90" s="25" t="s">
        <v>120</v>
      </c>
      <c r="J90" s="88" t="s">
        <v>114</v>
      </c>
    </row>
    <row r="91" spans="1:10" ht="39">
      <c r="A91" s="75">
        <v>67</v>
      </c>
      <c r="B91" s="141" t="s">
        <v>31</v>
      </c>
      <c r="C91" s="102"/>
      <c r="D91" s="99" t="s">
        <v>73</v>
      </c>
      <c r="E91" s="101"/>
      <c r="F91" s="99" t="s">
        <v>74</v>
      </c>
      <c r="G91" s="6" t="s">
        <v>75</v>
      </c>
      <c r="H91" s="6" t="s">
        <v>112</v>
      </c>
      <c r="I91" s="25" t="s">
        <v>120</v>
      </c>
      <c r="J91" s="88" t="s">
        <v>114</v>
      </c>
    </row>
    <row r="92" spans="1:10" ht="39.75" thickBot="1">
      <c r="A92" s="75">
        <v>68</v>
      </c>
      <c r="B92" s="152" t="s">
        <v>32</v>
      </c>
      <c r="C92" s="103"/>
      <c r="D92" s="99" t="s">
        <v>73</v>
      </c>
      <c r="E92" s="101"/>
      <c r="F92" s="99" t="s">
        <v>74</v>
      </c>
      <c r="G92" s="6" t="s">
        <v>75</v>
      </c>
      <c r="H92" s="6" t="s">
        <v>112</v>
      </c>
      <c r="I92" s="25" t="s">
        <v>120</v>
      </c>
      <c r="J92" s="88" t="s">
        <v>114</v>
      </c>
    </row>
    <row r="93" spans="1:10" ht="40.5" customHeight="1" thickBot="1">
      <c r="A93" s="75"/>
      <c r="B93" s="250" t="s">
        <v>62</v>
      </c>
      <c r="C93" s="254"/>
      <c r="D93" s="99"/>
      <c r="E93" s="101"/>
      <c r="F93" s="99"/>
      <c r="G93" s="6"/>
      <c r="H93" s="6"/>
      <c r="I93" s="31"/>
      <c r="J93" s="89"/>
    </row>
    <row r="94" spans="1:10" ht="39.75" thickBot="1">
      <c r="A94" s="75">
        <v>69</v>
      </c>
      <c r="B94" s="151" t="s">
        <v>182</v>
      </c>
      <c r="C94" s="118"/>
      <c r="D94" s="99" t="s">
        <v>73</v>
      </c>
      <c r="E94" s="101"/>
      <c r="F94" s="99" t="s">
        <v>74</v>
      </c>
      <c r="G94" s="6" t="s">
        <v>75</v>
      </c>
      <c r="H94" s="6" t="s">
        <v>77</v>
      </c>
      <c r="I94" s="25" t="s">
        <v>120</v>
      </c>
      <c r="J94" s="88" t="s">
        <v>114</v>
      </c>
    </row>
    <row r="95" spans="1:10" ht="34.5" customHeight="1" thickBot="1">
      <c r="A95" s="75"/>
      <c r="B95" s="250" t="s">
        <v>225</v>
      </c>
      <c r="C95" s="254"/>
      <c r="D95" s="99"/>
      <c r="E95" s="101"/>
      <c r="F95" s="99"/>
      <c r="G95" s="6"/>
      <c r="H95" s="6"/>
      <c r="I95" s="25"/>
      <c r="J95" s="88"/>
    </row>
    <row r="96" spans="1:10" ht="39">
      <c r="A96" s="75">
        <v>70</v>
      </c>
      <c r="B96" s="140" t="s">
        <v>176</v>
      </c>
      <c r="C96" s="100"/>
      <c r="D96" s="99" t="s">
        <v>73</v>
      </c>
      <c r="E96" s="101"/>
      <c r="F96" s="99" t="s">
        <v>74</v>
      </c>
      <c r="G96" s="6" t="s">
        <v>75</v>
      </c>
      <c r="H96" s="6" t="s">
        <v>77</v>
      </c>
      <c r="I96" s="25" t="s">
        <v>120</v>
      </c>
      <c r="J96" s="88" t="s">
        <v>114</v>
      </c>
    </row>
    <row r="97" spans="1:10" ht="39.75" thickBot="1">
      <c r="A97" s="75">
        <v>71</v>
      </c>
      <c r="B97" s="152" t="s">
        <v>177</v>
      </c>
      <c r="C97" s="103"/>
      <c r="D97" s="109" t="s">
        <v>73</v>
      </c>
      <c r="E97" s="101"/>
      <c r="F97" s="99" t="s">
        <v>74</v>
      </c>
      <c r="G97" s="6" t="s">
        <v>75</v>
      </c>
      <c r="H97" s="6" t="s">
        <v>77</v>
      </c>
      <c r="I97" s="31" t="s">
        <v>120</v>
      </c>
      <c r="J97" s="91" t="s">
        <v>114</v>
      </c>
    </row>
    <row r="98" spans="1:10" ht="33" customHeight="1" thickBot="1">
      <c r="A98" s="75"/>
      <c r="B98" s="252" t="s">
        <v>122</v>
      </c>
      <c r="C98" s="253"/>
      <c r="D98" s="119"/>
      <c r="E98" s="101"/>
      <c r="F98" s="99"/>
      <c r="G98" s="6"/>
      <c r="H98" s="6"/>
      <c r="I98" s="31"/>
      <c r="J98" s="44"/>
    </row>
    <row r="99" spans="1:10" ht="53.25" thickBot="1">
      <c r="A99" s="75">
        <v>72</v>
      </c>
      <c r="B99" s="153" t="s">
        <v>123</v>
      </c>
      <c r="C99" s="107"/>
      <c r="D99" s="120" t="s">
        <v>73</v>
      </c>
      <c r="E99" s="101"/>
      <c r="F99" s="99" t="s">
        <v>74</v>
      </c>
      <c r="G99" s="6" t="s">
        <v>75</v>
      </c>
      <c r="H99" s="6" t="s">
        <v>77</v>
      </c>
      <c r="I99" s="31" t="s">
        <v>120</v>
      </c>
      <c r="J99" s="44" t="s">
        <v>114</v>
      </c>
    </row>
    <row r="100" spans="1:10" ht="39.75" thickBot="1">
      <c r="A100" s="75">
        <v>73</v>
      </c>
      <c r="B100" s="143" t="s">
        <v>140</v>
      </c>
      <c r="C100" s="110"/>
      <c r="D100" s="120" t="s">
        <v>73</v>
      </c>
      <c r="E100" s="101"/>
      <c r="F100" s="99" t="s">
        <v>74</v>
      </c>
      <c r="G100" s="6" t="s">
        <v>75</v>
      </c>
      <c r="H100" s="6" t="s">
        <v>77</v>
      </c>
      <c r="I100" s="31" t="s">
        <v>121</v>
      </c>
      <c r="J100" s="44" t="s">
        <v>114</v>
      </c>
    </row>
    <row r="101" spans="1:10" ht="39.75" thickBot="1">
      <c r="A101" s="75">
        <v>74</v>
      </c>
      <c r="B101" s="143" t="s">
        <v>141</v>
      </c>
      <c r="C101" s="110"/>
      <c r="D101" s="120" t="s">
        <v>73</v>
      </c>
      <c r="E101" s="101"/>
      <c r="F101" s="99" t="s">
        <v>74</v>
      </c>
      <c r="G101" s="6" t="s">
        <v>75</v>
      </c>
      <c r="H101" s="6" t="s">
        <v>77</v>
      </c>
      <c r="I101" s="31" t="s">
        <v>121</v>
      </c>
      <c r="J101" s="44" t="s">
        <v>114</v>
      </c>
    </row>
    <row r="102" spans="1:10" ht="39.75" thickBot="1">
      <c r="A102" s="75">
        <v>75</v>
      </c>
      <c r="B102" s="143" t="s">
        <v>142</v>
      </c>
      <c r="C102" s="110"/>
      <c r="D102" s="120" t="s">
        <v>73</v>
      </c>
      <c r="E102" s="101"/>
      <c r="F102" s="99" t="s">
        <v>74</v>
      </c>
      <c r="G102" s="6" t="s">
        <v>75</v>
      </c>
      <c r="H102" s="6" t="s">
        <v>77</v>
      </c>
      <c r="I102" s="31" t="s">
        <v>121</v>
      </c>
      <c r="J102" s="44" t="s">
        <v>114</v>
      </c>
    </row>
    <row r="103" spans="1:10" ht="39.75" thickBot="1">
      <c r="A103" s="75">
        <v>76</v>
      </c>
      <c r="B103" s="154" t="s">
        <v>143</v>
      </c>
      <c r="C103" s="110"/>
      <c r="D103" s="120" t="s">
        <v>73</v>
      </c>
      <c r="E103" s="101"/>
      <c r="F103" s="99" t="s">
        <v>74</v>
      </c>
      <c r="G103" s="6" t="s">
        <v>75</v>
      </c>
      <c r="H103" s="6" t="s">
        <v>77</v>
      </c>
      <c r="I103" s="31" t="s">
        <v>121</v>
      </c>
      <c r="J103" s="44" t="s">
        <v>114</v>
      </c>
    </row>
    <row r="104" spans="1:10" ht="27" thickBot="1">
      <c r="A104" s="75"/>
      <c r="B104" s="76" t="s">
        <v>8</v>
      </c>
      <c r="C104" s="98" t="s">
        <v>3</v>
      </c>
      <c r="D104" s="20"/>
      <c r="E104" s="96"/>
      <c r="F104" s="96"/>
      <c r="G104" s="96"/>
      <c r="H104" s="96"/>
      <c r="I104" s="97"/>
      <c r="J104" s="92"/>
    </row>
    <row r="105" spans="1:10" ht="26.25">
      <c r="A105" s="75">
        <v>1</v>
      </c>
      <c r="B105" s="136" t="s">
        <v>9</v>
      </c>
      <c r="C105" s="78"/>
      <c r="D105" s="18"/>
      <c r="E105" s="47"/>
      <c r="F105" s="30" t="s">
        <v>116</v>
      </c>
      <c r="G105" s="7"/>
      <c r="H105" s="7" t="s">
        <v>127</v>
      </c>
      <c r="I105" s="25" t="s">
        <v>113</v>
      </c>
      <c r="J105" s="93" t="s">
        <v>114</v>
      </c>
    </row>
    <row r="106" spans="1:10" ht="26.25">
      <c r="A106" s="75">
        <v>2</v>
      </c>
      <c r="B106" s="137" t="s">
        <v>34</v>
      </c>
      <c r="C106" s="79"/>
      <c r="D106" s="7"/>
      <c r="E106" s="47"/>
      <c r="F106" s="30" t="s">
        <v>116</v>
      </c>
      <c r="G106" s="7"/>
      <c r="H106" s="7" t="s">
        <v>127</v>
      </c>
      <c r="I106" s="25" t="s">
        <v>113</v>
      </c>
      <c r="J106" s="88" t="s">
        <v>114</v>
      </c>
    </row>
    <row r="107" spans="1:10" ht="26.25">
      <c r="A107" s="75">
        <v>3</v>
      </c>
      <c r="B107" s="137" t="s">
        <v>10</v>
      </c>
      <c r="C107" s="79"/>
      <c r="D107" s="7"/>
      <c r="E107" s="47"/>
      <c r="F107" s="30" t="s">
        <v>116</v>
      </c>
      <c r="G107" s="7"/>
      <c r="H107" s="7" t="s">
        <v>127</v>
      </c>
      <c r="I107" s="25" t="s">
        <v>113</v>
      </c>
      <c r="J107" s="88" t="s">
        <v>114</v>
      </c>
    </row>
    <row r="108" spans="1:10" ht="26.25">
      <c r="A108" s="75">
        <v>4</v>
      </c>
      <c r="B108" s="137" t="s">
        <v>35</v>
      </c>
      <c r="C108" s="79"/>
      <c r="D108" s="7"/>
      <c r="E108" s="47"/>
      <c r="F108" s="30" t="s">
        <v>116</v>
      </c>
      <c r="G108" s="7"/>
      <c r="H108" s="7" t="s">
        <v>127</v>
      </c>
      <c r="I108" s="25" t="s">
        <v>113</v>
      </c>
      <c r="J108" s="88" t="s">
        <v>114</v>
      </c>
    </row>
    <row r="109" spans="1:10" ht="26.25">
      <c r="A109" s="75">
        <v>5</v>
      </c>
      <c r="B109" s="137" t="s">
        <v>11</v>
      </c>
      <c r="C109" s="79"/>
      <c r="D109" s="7"/>
      <c r="E109" s="47"/>
      <c r="F109" s="30" t="s">
        <v>116</v>
      </c>
      <c r="G109" s="7"/>
      <c r="H109" s="7" t="s">
        <v>127</v>
      </c>
      <c r="I109" s="25" t="s">
        <v>113</v>
      </c>
      <c r="J109" s="88" t="s">
        <v>114</v>
      </c>
    </row>
    <row r="110" spans="1:10" ht="52.5">
      <c r="A110" s="75">
        <v>6</v>
      </c>
      <c r="B110" s="137" t="s">
        <v>12</v>
      </c>
      <c r="C110" s="79"/>
      <c r="D110" s="7"/>
      <c r="E110" s="47"/>
      <c r="F110" s="30" t="s">
        <v>116</v>
      </c>
      <c r="G110" s="7"/>
      <c r="H110" s="7" t="s">
        <v>127</v>
      </c>
      <c r="I110" s="25" t="s">
        <v>113</v>
      </c>
      <c r="J110" s="88" t="s">
        <v>114</v>
      </c>
    </row>
    <row r="111" spans="1:10" ht="26.25">
      <c r="A111" s="75">
        <v>7</v>
      </c>
      <c r="B111" s="137" t="s">
        <v>13</v>
      </c>
      <c r="C111" s="79"/>
      <c r="D111" s="7"/>
      <c r="E111" s="47"/>
      <c r="F111" s="30" t="s">
        <v>116</v>
      </c>
      <c r="G111" s="7"/>
      <c r="H111" s="7" t="s">
        <v>127</v>
      </c>
      <c r="I111" s="25" t="s">
        <v>113</v>
      </c>
      <c r="J111" s="88" t="s">
        <v>114</v>
      </c>
    </row>
    <row r="112" spans="1:10" ht="26.25">
      <c r="A112" s="75">
        <v>8</v>
      </c>
      <c r="B112" s="137" t="s">
        <v>14</v>
      </c>
      <c r="C112" s="79"/>
      <c r="D112" s="7"/>
      <c r="E112" s="47"/>
      <c r="F112" s="30" t="s">
        <v>116</v>
      </c>
      <c r="G112" s="7"/>
      <c r="H112" s="7" t="s">
        <v>127</v>
      </c>
      <c r="I112" s="25" t="s">
        <v>113</v>
      </c>
      <c r="J112" s="88" t="s">
        <v>114</v>
      </c>
    </row>
    <row r="113" spans="1:10" ht="32.25">
      <c r="A113" s="75">
        <v>9</v>
      </c>
      <c r="B113" s="137" t="s">
        <v>15</v>
      </c>
      <c r="C113" s="79"/>
      <c r="D113" s="7"/>
      <c r="E113" s="47"/>
      <c r="F113" s="7" t="s">
        <v>71</v>
      </c>
      <c r="G113" s="7"/>
      <c r="H113" s="7" t="s">
        <v>127</v>
      </c>
      <c r="I113" s="25" t="s">
        <v>113</v>
      </c>
      <c r="J113" s="88" t="s">
        <v>114</v>
      </c>
    </row>
    <row r="114" spans="1:10" ht="32.25">
      <c r="A114" s="75">
        <v>10</v>
      </c>
      <c r="B114" s="137" t="s">
        <v>16</v>
      </c>
      <c r="C114" s="79"/>
      <c r="D114" s="7"/>
      <c r="E114" s="47"/>
      <c r="F114" s="7" t="s">
        <v>71</v>
      </c>
      <c r="G114" s="7"/>
      <c r="H114" s="7" t="s">
        <v>127</v>
      </c>
      <c r="I114" s="25" t="s">
        <v>113</v>
      </c>
      <c r="J114" s="88" t="s">
        <v>114</v>
      </c>
    </row>
    <row r="115" spans="1:10" ht="32.25">
      <c r="A115" s="75">
        <v>11</v>
      </c>
      <c r="B115" s="137" t="s">
        <v>36</v>
      </c>
      <c r="C115" s="79"/>
      <c r="D115" s="7"/>
      <c r="E115" s="47"/>
      <c r="F115" s="7" t="s">
        <v>71</v>
      </c>
      <c r="G115" s="7"/>
      <c r="H115" s="7" t="s">
        <v>127</v>
      </c>
      <c r="I115" s="25" t="s">
        <v>113</v>
      </c>
      <c r="J115" s="88" t="s">
        <v>114</v>
      </c>
    </row>
    <row r="116" spans="1:10" ht="32.25">
      <c r="A116" s="75">
        <v>12</v>
      </c>
      <c r="B116" s="137" t="s">
        <v>17</v>
      </c>
      <c r="C116" s="79"/>
      <c r="D116" s="7"/>
      <c r="E116" s="47"/>
      <c r="F116" s="7" t="s">
        <v>71</v>
      </c>
      <c r="G116" s="7"/>
      <c r="H116" s="7" t="s">
        <v>127</v>
      </c>
      <c r="I116" s="25" t="s">
        <v>113</v>
      </c>
      <c r="J116" s="88" t="s">
        <v>114</v>
      </c>
    </row>
    <row r="117" spans="1:10" ht="52.5">
      <c r="A117" s="75">
        <v>13</v>
      </c>
      <c r="B117" s="137" t="s">
        <v>37</v>
      </c>
      <c r="C117" s="79"/>
      <c r="D117" s="7"/>
      <c r="E117" s="47"/>
      <c r="F117" s="30" t="s">
        <v>116</v>
      </c>
      <c r="G117" s="7"/>
      <c r="H117" s="7" t="s">
        <v>127</v>
      </c>
      <c r="I117" s="25" t="s">
        <v>113</v>
      </c>
      <c r="J117" s="88" t="s">
        <v>114</v>
      </c>
    </row>
    <row r="118" spans="1:10" ht="26.25">
      <c r="A118" s="75">
        <v>14</v>
      </c>
      <c r="B118" s="137" t="s">
        <v>38</v>
      </c>
      <c r="C118" s="79"/>
      <c r="D118" s="7"/>
      <c r="E118" s="47"/>
      <c r="F118" s="30" t="s">
        <v>116</v>
      </c>
      <c r="G118" s="7"/>
      <c r="H118" s="7" t="s">
        <v>127</v>
      </c>
      <c r="I118" s="25" t="s">
        <v>113</v>
      </c>
      <c r="J118" s="88" t="s">
        <v>114</v>
      </c>
    </row>
    <row r="119" spans="1:10" ht="32.25">
      <c r="A119" s="75">
        <v>15</v>
      </c>
      <c r="B119" s="137" t="s">
        <v>39</v>
      </c>
      <c r="C119" s="79"/>
      <c r="D119" s="7"/>
      <c r="E119" s="47"/>
      <c r="F119" s="7" t="s">
        <v>71</v>
      </c>
      <c r="G119" s="7"/>
      <c r="H119" s="7" t="s">
        <v>127</v>
      </c>
      <c r="I119" s="25" t="s">
        <v>113</v>
      </c>
      <c r="J119" s="88" t="s">
        <v>114</v>
      </c>
    </row>
    <row r="120" spans="1:10" ht="32.25">
      <c r="A120" s="75">
        <v>16</v>
      </c>
      <c r="B120" s="137" t="s">
        <v>18</v>
      </c>
      <c r="C120" s="79"/>
      <c r="D120" s="7"/>
      <c r="E120" s="47"/>
      <c r="F120" s="7" t="s">
        <v>71</v>
      </c>
      <c r="G120" s="7"/>
      <c r="H120" s="7" t="s">
        <v>127</v>
      </c>
      <c r="I120" s="25" t="s">
        <v>113</v>
      </c>
      <c r="J120" s="88" t="s">
        <v>114</v>
      </c>
    </row>
    <row r="121" spans="1:10" ht="32.25">
      <c r="A121" s="75">
        <v>17</v>
      </c>
      <c r="B121" s="137" t="s">
        <v>40</v>
      </c>
      <c r="C121" s="79"/>
      <c r="D121" s="7"/>
      <c r="E121" s="47"/>
      <c r="F121" s="7" t="s">
        <v>71</v>
      </c>
      <c r="G121" s="7"/>
      <c r="H121" s="7" t="s">
        <v>127</v>
      </c>
      <c r="I121" s="25" t="s">
        <v>113</v>
      </c>
      <c r="J121" s="88" t="s">
        <v>114</v>
      </c>
    </row>
    <row r="122" spans="1:10" ht="32.25">
      <c r="A122" s="75">
        <v>18</v>
      </c>
      <c r="B122" s="137" t="s">
        <v>41</v>
      </c>
      <c r="C122" s="79"/>
      <c r="D122" s="7"/>
      <c r="E122" s="47"/>
      <c r="F122" s="7" t="s">
        <v>71</v>
      </c>
      <c r="G122" s="7"/>
      <c r="H122" s="7" t="s">
        <v>127</v>
      </c>
      <c r="I122" s="25" t="s">
        <v>113</v>
      </c>
      <c r="J122" s="88" t="s">
        <v>114</v>
      </c>
    </row>
    <row r="123" spans="1:10" ht="52.5">
      <c r="A123" s="75">
        <v>19</v>
      </c>
      <c r="B123" s="137" t="s">
        <v>19</v>
      </c>
      <c r="C123" s="79"/>
      <c r="D123" s="7"/>
      <c r="E123" s="47"/>
      <c r="F123" s="7" t="s">
        <v>71</v>
      </c>
      <c r="G123" s="7"/>
      <c r="H123" s="7" t="s">
        <v>127</v>
      </c>
      <c r="I123" s="25" t="s">
        <v>113</v>
      </c>
      <c r="J123" s="88" t="s">
        <v>114</v>
      </c>
    </row>
    <row r="124" spans="1:10" ht="32.25">
      <c r="A124" s="75">
        <v>20</v>
      </c>
      <c r="B124" s="137" t="s">
        <v>20</v>
      </c>
      <c r="C124" s="79"/>
      <c r="D124" s="7"/>
      <c r="E124" s="47"/>
      <c r="F124" s="7" t="s">
        <v>71</v>
      </c>
      <c r="G124" s="7"/>
      <c r="H124" s="7" t="s">
        <v>127</v>
      </c>
      <c r="I124" s="25" t="s">
        <v>113</v>
      </c>
      <c r="J124" s="88" t="s">
        <v>114</v>
      </c>
    </row>
    <row r="125" spans="1:10" ht="33" thickBot="1">
      <c r="A125" s="75">
        <v>21</v>
      </c>
      <c r="B125" s="139" t="s">
        <v>42</v>
      </c>
      <c r="C125" s="80"/>
      <c r="D125" s="22"/>
      <c r="E125" s="48"/>
      <c r="F125" s="7" t="s">
        <v>71</v>
      </c>
      <c r="G125" s="22"/>
      <c r="H125" s="23" t="s">
        <v>127</v>
      </c>
      <c r="I125" s="26" t="s">
        <v>113</v>
      </c>
      <c r="J125" s="94" t="s">
        <v>114</v>
      </c>
    </row>
    <row r="126" spans="1:10" ht="27" thickBot="1">
      <c r="A126" s="75"/>
      <c r="B126" s="76" t="s">
        <v>21</v>
      </c>
      <c r="C126" s="77" t="s">
        <v>3</v>
      </c>
      <c r="D126" s="20"/>
      <c r="E126" s="20"/>
      <c r="F126" s="20"/>
      <c r="G126" s="20"/>
      <c r="H126" s="21"/>
      <c r="I126" s="27"/>
      <c r="J126" s="95"/>
    </row>
    <row r="127" spans="1:10" ht="26.25">
      <c r="A127" s="75">
        <v>22</v>
      </c>
      <c r="B127" s="136" t="s">
        <v>43</v>
      </c>
      <c r="C127" s="78"/>
      <c r="D127" s="18"/>
      <c r="E127" s="46"/>
      <c r="F127" s="29" t="s">
        <v>73</v>
      </c>
      <c r="G127" s="18"/>
      <c r="H127" s="19" t="s">
        <v>128</v>
      </c>
      <c r="I127" s="28" t="s">
        <v>113</v>
      </c>
      <c r="J127" s="93" t="s">
        <v>114</v>
      </c>
    </row>
    <row r="128" spans="1:10" ht="32.25">
      <c r="A128" s="75">
        <v>23</v>
      </c>
      <c r="B128" s="137" t="s">
        <v>44</v>
      </c>
      <c r="C128" s="79"/>
      <c r="D128" s="7"/>
      <c r="E128" s="47"/>
      <c r="F128" s="7" t="s">
        <v>71</v>
      </c>
      <c r="G128" s="7"/>
      <c r="H128" s="7" t="s">
        <v>128</v>
      </c>
      <c r="I128" s="25" t="s">
        <v>113</v>
      </c>
      <c r="J128" s="88" t="s">
        <v>114</v>
      </c>
    </row>
    <row r="129" spans="1:10" ht="52.5">
      <c r="A129" s="75">
        <v>24</v>
      </c>
      <c r="B129" s="137" t="s">
        <v>45</v>
      </c>
      <c r="C129" s="79"/>
      <c r="D129" s="7"/>
      <c r="E129" s="47"/>
      <c r="F129" s="7" t="s">
        <v>73</v>
      </c>
      <c r="G129" s="7"/>
      <c r="H129" s="7" t="s">
        <v>128</v>
      </c>
      <c r="I129" s="25" t="s">
        <v>113</v>
      </c>
      <c r="J129" s="88" t="s">
        <v>114</v>
      </c>
    </row>
    <row r="130" spans="1:10" ht="26.25">
      <c r="A130" s="75">
        <v>25</v>
      </c>
      <c r="B130" s="137" t="s">
        <v>22</v>
      </c>
      <c r="C130" s="79"/>
      <c r="D130" s="7"/>
      <c r="E130" s="47"/>
      <c r="F130" s="7" t="s">
        <v>73</v>
      </c>
      <c r="G130" s="7"/>
      <c r="H130" s="7" t="s">
        <v>128</v>
      </c>
      <c r="I130" s="31" t="s">
        <v>113</v>
      </c>
      <c r="J130" s="89" t="s">
        <v>114</v>
      </c>
    </row>
    <row r="131" spans="1:10" ht="26.25">
      <c r="A131" s="75">
        <v>26</v>
      </c>
      <c r="B131" s="137" t="s">
        <v>23</v>
      </c>
      <c r="C131" s="79"/>
      <c r="D131" s="7"/>
      <c r="E131" s="47"/>
      <c r="F131" s="7" t="s">
        <v>73</v>
      </c>
      <c r="G131" s="7"/>
      <c r="H131" s="7" t="s">
        <v>128</v>
      </c>
      <c r="I131" s="25" t="s">
        <v>113</v>
      </c>
      <c r="J131" s="88" t="s">
        <v>114</v>
      </c>
    </row>
    <row r="132" spans="1:10" ht="52.5">
      <c r="A132" s="75">
        <v>27</v>
      </c>
      <c r="B132" s="137" t="s">
        <v>46</v>
      </c>
      <c r="C132" s="79"/>
      <c r="D132" s="7"/>
      <c r="E132" s="47"/>
      <c r="F132" s="7" t="s">
        <v>73</v>
      </c>
      <c r="G132" s="7"/>
      <c r="H132" s="7" t="s">
        <v>128</v>
      </c>
      <c r="I132" s="25" t="s">
        <v>113</v>
      </c>
      <c r="J132" s="88" t="s">
        <v>114</v>
      </c>
    </row>
    <row r="133" spans="1:10" ht="26.25">
      <c r="A133" s="75">
        <v>28</v>
      </c>
      <c r="B133" s="137" t="s">
        <v>24</v>
      </c>
      <c r="C133" s="79"/>
      <c r="D133" s="7"/>
      <c r="E133" s="47"/>
      <c r="F133" s="7" t="s">
        <v>73</v>
      </c>
      <c r="G133" s="7"/>
      <c r="H133" s="7" t="s">
        <v>128</v>
      </c>
      <c r="I133" s="25" t="s">
        <v>113</v>
      </c>
      <c r="J133" s="88" t="s">
        <v>114</v>
      </c>
    </row>
    <row r="134" spans="1:10" ht="52.5">
      <c r="A134" s="75">
        <v>29</v>
      </c>
      <c r="B134" s="137" t="s">
        <v>25</v>
      </c>
      <c r="C134" s="79"/>
      <c r="D134" s="7"/>
      <c r="E134" s="47"/>
      <c r="F134" s="7" t="s">
        <v>73</v>
      </c>
      <c r="G134" s="7"/>
      <c r="H134" s="7" t="s">
        <v>128</v>
      </c>
      <c r="I134" s="31" t="s">
        <v>113</v>
      </c>
      <c r="J134" s="89" t="s">
        <v>114</v>
      </c>
    </row>
    <row r="135" spans="1:10" ht="26.25">
      <c r="A135" s="75">
        <v>30</v>
      </c>
      <c r="B135" s="137" t="s">
        <v>26</v>
      </c>
      <c r="C135" s="79"/>
      <c r="D135" s="7"/>
      <c r="E135" s="47"/>
      <c r="F135" s="7" t="s">
        <v>73</v>
      </c>
      <c r="G135" s="7"/>
      <c r="H135" s="7" t="s">
        <v>128</v>
      </c>
      <c r="I135" s="25" t="s">
        <v>113</v>
      </c>
      <c r="J135" s="88" t="s">
        <v>114</v>
      </c>
    </row>
    <row r="136" spans="1:10" ht="78.75">
      <c r="A136" s="75">
        <v>31</v>
      </c>
      <c r="B136" s="137" t="s">
        <v>33</v>
      </c>
      <c r="C136" s="79"/>
      <c r="D136" s="7"/>
      <c r="E136" s="47"/>
      <c r="F136" s="7" t="s">
        <v>73</v>
      </c>
      <c r="G136" s="7"/>
      <c r="H136" s="7" t="s">
        <v>128</v>
      </c>
      <c r="I136" s="31" t="s">
        <v>113</v>
      </c>
      <c r="J136" s="89" t="s">
        <v>114</v>
      </c>
    </row>
    <row r="137" spans="1:10" ht="52.5">
      <c r="A137" s="75">
        <v>32</v>
      </c>
      <c r="B137" s="137" t="s">
        <v>27</v>
      </c>
      <c r="C137" s="79"/>
      <c r="D137" s="7"/>
      <c r="E137" s="47"/>
      <c r="F137" s="7" t="s">
        <v>73</v>
      </c>
      <c r="G137" s="7"/>
      <c r="H137" s="7" t="s">
        <v>128</v>
      </c>
      <c r="I137" s="25" t="s">
        <v>113</v>
      </c>
      <c r="J137" s="88" t="s">
        <v>114</v>
      </c>
    </row>
    <row r="138" spans="1:10" ht="26.25">
      <c r="A138" s="75">
        <v>33</v>
      </c>
      <c r="B138" s="137" t="s">
        <v>47</v>
      </c>
      <c r="C138" s="79"/>
      <c r="D138" s="7"/>
      <c r="E138" s="47"/>
      <c r="F138" s="7" t="s">
        <v>73</v>
      </c>
      <c r="G138" s="7"/>
      <c r="H138" s="7" t="s">
        <v>128</v>
      </c>
      <c r="I138" s="25" t="s">
        <v>113</v>
      </c>
      <c r="J138" s="88" t="s">
        <v>114</v>
      </c>
    </row>
    <row r="139" spans="1:10" ht="26.25">
      <c r="A139" s="75">
        <v>34</v>
      </c>
      <c r="B139" s="137" t="s">
        <v>28</v>
      </c>
      <c r="C139" s="79"/>
      <c r="D139" s="7"/>
      <c r="E139" s="47"/>
      <c r="F139" s="7" t="s">
        <v>73</v>
      </c>
      <c r="G139" s="7"/>
      <c r="H139" s="7" t="s">
        <v>128</v>
      </c>
      <c r="I139" s="25" t="s">
        <v>113</v>
      </c>
      <c r="J139" s="88" t="s">
        <v>114</v>
      </c>
    </row>
    <row r="140" spans="1:10" ht="33" thickBot="1">
      <c r="A140" s="75">
        <v>35</v>
      </c>
      <c r="B140" s="138" t="s">
        <v>29</v>
      </c>
      <c r="C140" s="81"/>
      <c r="D140" s="7"/>
      <c r="E140" s="47"/>
      <c r="F140" s="7" t="s">
        <v>71</v>
      </c>
      <c r="G140" s="7"/>
      <c r="H140" s="7" t="s">
        <v>128</v>
      </c>
      <c r="I140" s="31" t="s">
        <v>113</v>
      </c>
      <c r="J140" s="89" t="s">
        <v>114</v>
      </c>
    </row>
    <row r="141" spans="1:10" ht="27" thickBot="1">
      <c r="A141" s="75"/>
      <c r="B141" s="82" t="s">
        <v>4</v>
      </c>
      <c r="C141" s="83"/>
      <c r="D141" s="7"/>
      <c r="E141" s="47"/>
      <c r="F141" s="7"/>
      <c r="G141" s="7"/>
      <c r="H141" s="7"/>
      <c r="I141" s="24"/>
      <c r="J141" s="90"/>
    </row>
    <row r="142" spans="1:10" ht="27" thickBot="1">
      <c r="A142" s="75"/>
      <c r="B142" s="84"/>
      <c r="C142" s="85"/>
      <c r="D142" s="8"/>
      <c r="E142" s="49"/>
      <c r="F142" s="8"/>
      <c r="G142" s="8"/>
      <c r="H142" s="9"/>
      <c r="I142" s="25"/>
      <c r="J142" s="88"/>
    </row>
  </sheetData>
  <sheetProtection/>
  <autoFilter ref="A4:P141"/>
  <mergeCells count="21">
    <mergeCell ref="B5:C5"/>
    <mergeCell ref="B14:C14"/>
    <mergeCell ref="B18:C18"/>
    <mergeCell ref="B21:C21"/>
    <mergeCell ref="B25:C25"/>
    <mergeCell ref="B10:C10"/>
    <mergeCell ref="B98:C98"/>
    <mergeCell ref="B85:C85"/>
    <mergeCell ref="B93:C93"/>
    <mergeCell ref="B95:C95"/>
    <mergeCell ref="B63:C63"/>
    <mergeCell ref="B56:C56"/>
    <mergeCell ref="B73:C73"/>
    <mergeCell ref="B82:C82"/>
    <mergeCell ref="B75:C75"/>
    <mergeCell ref="B52:C52"/>
    <mergeCell ref="B42:C42"/>
    <mergeCell ref="B34:C34"/>
    <mergeCell ref="B49:C49"/>
    <mergeCell ref="B66:C66"/>
    <mergeCell ref="B40:C40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6">
      <selection activeCell="E16" sqref="E16"/>
    </sheetView>
  </sheetViews>
  <sheetFormatPr defaultColWidth="9.140625" defaultRowHeight="15"/>
  <cols>
    <col min="1" max="1" width="12.8515625" style="17" customWidth="1"/>
    <col min="2" max="7" width="9.140625" style="17" customWidth="1"/>
    <col min="8" max="8" width="5.8515625" style="17" customWidth="1"/>
    <col min="9" max="11" width="6.7109375" style="0" customWidth="1"/>
    <col min="12" max="12" width="11.28125" style="0" customWidth="1"/>
  </cols>
  <sheetData>
    <row r="1" spans="1:13" ht="15.75" customHeight="1" thickBot="1">
      <c r="A1" s="52" t="s">
        <v>78</v>
      </c>
      <c r="B1" s="364"/>
      <c r="C1" s="364"/>
      <c r="D1" s="364"/>
      <c r="E1" s="364"/>
      <c r="F1" s="122" t="s">
        <v>79</v>
      </c>
      <c r="G1" s="364"/>
      <c r="H1" s="364"/>
      <c r="I1" s="364"/>
      <c r="J1" s="364"/>
      <c r="K1" s="364"/>
      <c r="L1" s="365"/>
      <c r="M1" s="12">
        <v>0</v>
      </c>
    </row>
    <row r="2" spans="1:13" ht="15" customHeight="1">
      <c r="A2" s="366" t="s">
        <v>80</v>
      </c>
      <c r="B2" s="367"/>
      <c r="C2" s="368" t="s">
        <v>81</v>
      </c>
      <c r="D2" s="368"/>
      <c r="E2" s="368"/>
      <c r="F2" s="121" t="s">
        <v>82</v>
      </c>
      <c r="G2" s="53" t="s">
        <v>83</v>
      </c>
      <c r="H2" s="369" t="s">
        <v>84</v>
      </c>
      <c r="I2" s="369"/>
      <c r="J2" s="369"/>
      <c r="K2" s="368" t="s">
        <v>85</v>
      </c>
      <c r="L2" s="370"/>
      <c r="M2" s="12">
        <v>1</v>
      </c>
    </row>
    <row r="3" spans="1:13" ht="13.5" customHeight="1" thickBot="1">
      <c r="A3" s="352" t="s">
        <v>86</v>
      </c>
      <c r="B3" s="353"/>
      <c r="C3" s="54"/>
      <c r="D3" s="121" t="s">
        <v>87</v>
      </c>
      <c r="E3" s="121" t="s">
        <v>88</v>
      </c>
      <c r="F3" s="54"/>
      <c r="G3" s="54"/>
      <c r="H3" s="55"/>
      <c r="I3" s="55"/>
      <c r="J3" s="55"/>
      <c r="K3" s="56"/>
      <c r="L3" s="57"/>
      <c r="M3" s="12"/>
    </row>
    <row r="4" spans="1:13" ht="12" customHeight="1" thickBot="1">
      <c r="A4" s="58"/>
      <c r="B4" s="59"/>
      <c r="C4" s="59"/>
      <c r="D4" s="354" t="s">
        <v>89</v>
      </c>
      <c r="E4" s="355"/>
      <c r="F4" s="356">
        <f>SUM(I7,I15,I22,I26,I31,I35)</f>
        <v>27</v>
      </c>
      <c r="G4" s="357"/>
      <c r="H4" s="60"/>
      <c r="I4" s="60"/>
      <c r="J4" s="60"/>
      <c r="K4" s="61"/>
      <c r="L4" s="62"/>
      <c r="M4" s="12" t="s">
        <v>90</v>
      </c>
    </row>
    <row r="5" spans="1:12" ht="10.5" customHeight="1" thickBot="1">
      <c r="A5" s="63"/>
      <c r="B5" s="64"/>
      <c r="C5" s="64"/>
      <c r="D5" s="64"/>
      <c r="E5" s="64"/>
      <c r="F5" s="64"/>
      <c r="G5" s="64"/>
      <c r="H5" s="64"/>
      <c r="I5" s="65"/>
      <c r="J5" s="65"/>
      <c r="K5" s="65"/>
      <c r="L5" s="66"/>
    </row>
    <row r="6" spans="1:12" ht="16.5" customHeight="1" thickBot="1">
      <c r="A6" s="358" t="s">
        <v>91</v>
      </c>
      <c r="B6" s="359"/>
      <c r="C6" s="359"/>
      <c r="D6" s="359"/>
      <c r="E6" s="359"/>
      <c r="F6" s="359"/>
      <c r="G6" s="359"/>
      <c r="H6" s="360"/>
      <c r="I6" s="361" t="s">
        <v>92</v>
      </c>
      <c r="J6" s="362"/>
      <c r="K6" s="362"/>
      <c r="L6" s="363"/>
    </row>
    <row r="7" spans="1:12" ht="18" customHeight="1" thickBot="1">
      <c r="A7" s="281" t="s">
        <v>93</v>
      </c>
      <c r="B7" s="282"/>
      <c r="C7" s="282"/>
      <c r="D7" s="282"/>
      <c r="E7" s="282"/>
      <c r="F7" s="282"/>
      <c r="G7" s="282"/>
      <c r="H7" s="283"/>
      <c r="I7" s="284">
        <f>SUM(I8:I14)</f>
        <v>6</v>
      </c>
      <c r="J7" s="285"/>
      <c r="K7" s="285"/>
      <c r="L7" s="286"/>
    </row>
    <row r="8" spans="1:12" s="13" customFormat="1" ht="26.25" customHeight="1">
      <c r="A8" s="340" t="s">
        <v>94</v>
      </c>
      <c r="B8" s="343" t="s">
        <v>213</v>
      </c>
      <c r="C8" s="344"/>
      <c r="D8" s="344"/>
      <c r="E8" s="344"/>
      <c r="F8" s="344"/>
      <c r="G8" s="344"/>
      <c r="H8" s="345"/>
      <c r="I8" s="50">
        <v>1</v>
      </c>
      <c r="J8" s="293" t="s">
        <v>95</v>
      </c>
      <c r="K8" s="294"/>
      <c r="L8" s="295"/>
    </row>
    <row r="9" spans="1:12" s="13" customFormat="1" ht="15" customHeight="1">
      <c r="A9" s="341"/>
      <c r="B9" s="346" t="s">
        <v>212</v>
      </c>
      <c r="C9" s="346"/>
      <c r="D9" s="346"/>
      <c r="E9" s="346"/>
      <c r="F9" s="346"/>
      <c r="G9" s="346"/>
      <c r="H9" s="299"/>
      <c r="I9" s="50">
        <v>1</v>
      </c>
      <c r="J9" s="293"/>
      <c r="K9" s="294"/>
      <c r="L9" s="295"/>
    </row>
    <row r="10" spans="1:12" s="13" customFormat="1" ht="25.5" customHeight="1">
      <c r="A10" s="342"/>
      <c r="B10" s="347" t="s">
        <v>211</v>
      </c>
      <c r="C10" s="317"/>
      <c r="D10" s="317"/>
      <c r="E10" s="317"/>
      <c r="F10" s="317"/>
      <c r="G10" s="317"/>
      <c r="H10" s="318"/>
      <c r="I10" s="50">
        <v>1</v>
      </c>
      <c r="J10" s="293"/>
      <c r="K10" s="294"/>
      <c r="L10" s="295"/>
    </row>
    <row r="11" spans="1:12" s="13" customFormat="1" ht="24.75" customHeight="1">
      <c r="A11" s="316" t="s">
        <v>210</v>
      </c>
      <c r="B11" s="317"/>
      <c r="C11" s="317"/>
      <c r="D11" s="317"/>
      <c r="E11" s="317"/>
      <c r="F11" s="317"/>
      <c r="G11" s="317"/>
      <c r="H11" s="318"/>
      <c r="I11" s="50">
        <v>1</v>
      </c>
      <c r="J11" s="293"/>
      <c r="K11" s="294"/>
      <c r="L11" s="295"/>
    </row>
    <row r="12" spans="1:12" s="13" customFormat="1" ht="24.75" customHeight="1">
      <c r="A12" s="308" t="s">
        <v>209</v>
      </c>
      <c r="B12" s="300"/>
      <c r="C12" s="300"/>
      <c r="D12" s="300"/>
      <c r="E12" s="300"/>
      <c r="F12" s="300"/>
      <c r="G12" s="300"/>
      <c r="H12" s="301"/>
      <c r="I12" s="50">
        <v>1</v>
      </c>
      <c r="J12" s="293"/>
      <c r="K12" s="294"/>
      <c r="L12" s="295"/>
    </row>
    <row r="13" spans="1:12" s="13" customFormat="1" ht="38.25" customHeight="1">
      <c r="A13" s="348" t="s">
        <v>208</v>
      </c>
      <c r="B13" s="348"/>
      <c r="C13" s="348"/>
      <c r="D13" s="348"/>
      <c r="E13" s="348"/>
      <c r="F13" s="348"/>
      <c r="G13" s="348"/>
      <c r="H13" s="349"/>
      <c r="I13" s="50">
        <v>1</v>
      </c>
      <c r="J13" s="293"/>
      <c r="K13" s="294"/>
      <c r="L13" s="295"/>
    </row>
    <row r="14" spans="1:12" s="13" customFormat="1" ht="51.75" customHeight="1" thickBot="1">
      <c r="A14" s="350" t="s">
        <v>207</v>
      </c>
      <c r="B14" s="338"/>
      <c r="C14" s="338"/>
      <c r="D14" s="338"/>
      <c r="E14" s="338"/>
      <c r="F14" s="338"/>
      <c r="G14" s="338"/>
      <c r="H14" s="351"/>
      <c r="I14" s="50">
        <v>0</v>
      </c>
      <c r="J14" s="327"/>
      <c r="K14" s="328"/>
      <c r="L14" s="329"/>
    </row>
    <row r="15" spans="1:12" s="13" customFormat="1" ht="13.5" customHeight="1" thickBot="1">
      <c r="A15" s="281" t="s">
        <v>206</v>
      </c>
      <c r="B15" s="282"/>
      <c r="C15" s="282"/>
      <c r="D15" s="282"/>
      <c r="E15" s="282"/>
      <c r="F15" s="282"/>
      <c r="G15" s="282"/>
      <c r="H15" s="283"/>
      <c r="I15" s="284">
        <f>SUM(I16:I21)</f>
        <v>6</v>
      </c>
      <c r="J15" s="285"/>
      <c r="K15" s="285"/>
      <c r="L15" s="286"/>
    </row>
    <row r="16" spans="1:12" s="13" customFormat="1" ht="25.5" customHeight="1">
      <c r="A16" s="325" t="s">
        <v>205</v>
      </c>
      <c r="B16" s="317"/>
      <c r="C16" s="317"/>
      <c r="D16" s="317"/>
      <c r="E16" s="317"/>
      <c r="F16" s="317"/>
      <c r="G16" s="317"/>
      <c r="H16" s="326"/>
      <c r="I16" s="50">
        <v>1</v>
      </c>
      <c r="J16" s="293"/>
      <c r="K16" s="294"/>
      <c r="L16" s="295"/>
    </row>
    <row r="17" spans="1:12" s="13" customFormat="1" ht="25.5" customHeight="1">
      <c r="A17" s="330" t="s">
        <v>96</v>
      </c>
      <c r="B17" s="299" t="s">
        <v>204</v>
      </c>
      <c r="C17" s="300"/>
      <c r="D17" s="300"/>
      <c r="E17" s="300"/>
      <c r="F17" s="300"/>
      <c r="G17" s="300"/>
      <c r="H17" s="301"/>
      <c r="I17" s="50">
        <v>1</v>
      </c>
      <c r="J17" s="293"/>
      <c r="K17" s="294"/>
      <c r="L17" s="295"/>
    </row>
    <row r="18" spans="1:12" s="13" customFormat="1" ht="24.75" customHeight="1">
      <c r="A18" s="331"/>
      <c r="B18" s="299" t="s">
        <v>97</v>
      </c>
      <c r="C18" s="300"/>
      <c r="D18" s="300"/>
      <c r="E18" s="300"/>
      <c r="F18" s="300"/>
      <c r="G18" s="300"/>
      <c r="H18" s="301"/>
      <c r="I18" s="50">
        <v>1</v>
      </c>
      <c r="J18" s="293"/>
      <c r="K18" s="294"/>
      <c r="L18" s="295"/>
    </row>
    <row r="19" spans="1:12" s="13" customFormat="1" ht="14.25" customHeight="1">
      <c r="A19" s="332"/>
      <c r="B19" s="320" t="s">
        <v>98</v>
      </c>
      <c r="C19" s="320"/>
      <c r="D19" s="320"/>
      <c r="E19" s="320"/>
      <c r="F19" s="320"/>
      <c r="G19" s="320"/>
      <c r="H19" s="333"/>
      <c r="I19" s="50">
        <v>1</v>
      </c>
      <c r="J19" s="293"/>
      <c r="K19" s="294"/>
      <c r="L19" s="295"/>
    </row>
    <row r="20" spans="1:12" s="13" customFormat="1" ht="29.25" customHeight="1">
      <c r="A20" s="334" t="s">
        <v>203</v>
      </c>
      <c r="B20" s="335"/>
      <c r="C20" s="335"/>
      <c r="D20" s="335"/>
      <c r="E20" s="335"/>
      <c r="F20" s="335"/>
      <c r="G20" s="335"/>
      <c r="H20" s="336"/>
      <c r="I20" s="50">
        <v>1</v>
      </c>
      <c r="J20" s="293"/>
      <c r="K20" s="294"/>
      <c r="L20" s="295"/>
    </row>
    <row r="21" spans="1:12" s="13" customFormat="1" ht="24.75" customHeight="1" thickBot="1">
      <c r="A21" s="337" t="s">
        <v>202</v>
      </c>
      <c r="B21" s="338"/>
      <c r="C21" s="338"/>
      <c r="D21" s="338"/>
      <c r="E21" s="338"/>
      <c r="F21" s="338"/>
      <c r="G21" s="338"/>
      <c r="H21" s="339"/>
      <c r="I21" s="51">
        <v>1</v>
      </c>
      <c r="J21" s="327"/>
      <c r="K21" s="328"/>
      <c r="L21" s="329"/>
    </row>
    <row r="22" spans="1:12" s="13" customFormat="1" ht="13.5" customHeight="1" thickBot="1">
      <c r="A22" s="281" t="s">
        <v>99</v>
      </c>
      <c r="B22" s="282"/>
      <c r="C22" s="282"/>
      <c r="D22" s="282"/>
      <c r="E22" s="282"/>
      <c r="F22" s="282"/>
      <c r="G22" s="282"/>
      <c r="H22" s="283"/>
      <c r="I22" s="284">
        <f>SUM(I23:I25)</f>
        <v>3</v>
      </c>
      <c r="J22" s="285"/>
      <c r="K22" s="285"/>
      <c r="L22" s="286"/>
    </row>
    <row r="23" spans="1:12" s="13" customFormat="1" ht="24.75" customHeight="1">
      <c r="A23" s="316" t="s">
        <v>201</v>
      </c>
      <c r="B23" s="317"/>
      <c r="C23" s="317"/>
      <c r="D23" s="317"/>
      <c r="E23" s="317"/>
      <c r="F23" s="317"/>
      <c r="G23" s="317"/>
      <c r="H23" s="318"/>
      <c r="I23" s="67">
        <v>1</v>
      </c>
      <c r="J23" s="293"/>
      <c r="K23" s="294"/>
      <c r="L23" s="295"/>
    </row>
    <row r="24" spans="1:12" s="13" customFormat="1" ht="13.5" customHeight="1">
      <c r="A24" s="319" t="s">
        <v>200</v>
      </c>
      <c r="B24" s="320"/>
      <c r="C24" s="320"/>
      <c r="D24" s="320"/>
      <c r="E24" s="320"/>
      <c r="F24" s="320"/>
      <c r="G24" s="320"/>
      <c r="H24" s="321"/>
      <c r="I24" s="67">
        <v>1</v>
      </c>
      <c r="J24" s="293"/>
      <c r="K24" s="294"/>
      <c r="L24" s="295"/>
    </row>
    <row r="25" spans="1:12" s="13" customFormat="1" ht="28.5" customHeight="1" thickBot="1">
      <c r="A25" s="322" t="s">
        <v>199</v>
      </c>
      <c r="B25" s="323"/>
      <c r="C25" s="323"/>
      <c r="D25" s="323"/>
      <c r="E25" s="323"/>
      <c r="F25" s="323"/>
      <c r="G25" s="323"/>
      <c r="H25" s="324"/>
      <c r="I25" s="67">
        <v>1</v>
      </c>
      <c r="J25" s="293"/>
      <c r="K25" s="294"/>
      <c r="L25" s="295"/>
    </row>
    <row r="26" spans="1:12" s="13" customFormat="1" ht="15" customHeight="1" thickBot="1">
      <c r="A26" s="281" t="s">
        <v>198</v>
      </c>
      <c r="B26" s="282"/>
      <c r="C26" s="282"/>
      <c r="D26" s="282"/>
      <c r="E26" s="282"/>
      <c r="F26" s="282"/>
      <c r="G26" s="282"/>
      <c r="H26" s="283"/>
      <c r="I26" s="284">
        <f>SUM(I27:I30)</f>
        <v>4</v>
      </c>
      <c r="J26" s="285"/>
      <c r="K26" s="285"/>
      <c r="L26" s="286"/>
    </row>
    <row r="27" spans="1:12" s="13" customFormat="1" ht="37.5" customHeight="1">
      <c r="A27" s="309" t="s">
        <v>197</v>
      </c>
      <c r="B27" s="310"/>
      <c r="C27" s="310"/>
      <c r="D27" s="310"/>
      <c r="E27" s="310"/>
      <c r="F27" s="310"/>
      <c r="G27" s="310"/>
      <c r="H27" s="311"/>
      <c r="I27" s="67">
        <v>1</v>
      </c>
      <c r="J27" s="290" t="s">
        <v>95</v>
      </c>
      <c r="K27" s="291"/>
      <c r="L27" s="292"/>
    </row>
    <row r="28" spans="1:12" s="13" customFormat="1" ht="25.5" customHeight="1">
      <c r="A28" s="312" t="s">
        <v>196</v>
      </c>
      <c r="B28" s="313"/>
      <c r="C28" s="313"/>
      <c r="D28" s="313"/>
      <c r="E28" s="313"/>
      <c r="F28" s="313"/>
      <c r="G28" s="313"/>
      <c r="H28" s="314"/>
      <c r="I28" s="67">
        <v>1</v>
      </c>
      <c r="J28" s="293"/>
      <c r="K28" s="294"/>
      <c r="L28" s="295"/>
    </row>
    <row r="29" spans="1:12" s="13" customFormat="1" ht="40.5" customHeight="1">
      <c r="A29" s="315" t="s">
        <v>195</v>
      </c>
      <c r="B29" s="297"/>
      <c r="C29" s="297"/>
      <c r="D29" s="297"/>
      <c r="E29" s="297"/>
      <c r="F29" s="297"/>
      <c r="G29" s="297"/>
      <c r="H29" s="298"/>
      <c r="I29" s="67">
        <v>1</v>
      </c>
      <c r="J29" s="293"/>
      <c r="K29" s="294"/>
      <c r="L29" s="295"/>
    </row>
    <row r="30" spans="1:12" s="13" customFormat="1" ht="14.25" customHeight="1" thickBot="1">
      <c r="A30" s="315" t="s">
        <v>194</v>
      </c>
      <c r="B30" s="313"/>
      <c r="C30" s="313"/>
      <c r="D30" s="313"/>
      <c r="E30" s="313"/>
      <c r="F30" s="313"/>
      <c r="G30" s="313"/>
      <c r="H30" s="314"/>
      <c r="I30" s="67">
        <v>1</v>
      </c>
      <c r="J30" s="293"/>
      <c r="K30" s="294"/>
      <c r="L30" s="295"/>
    </row>
    <row r="31" spans="1:12" s="13" customFormat="1" ht="15" customHeight="1" thickBot="1">
      <c r="A31" s="281" t="s">
        <v>100</v>
      </c>
      <c r="B31" s="282"/>
      <c r="C31" s="282"/>
      <c r="D31" s="282"/>
      <c r="E31" s="282"/>
      <c r="F31" s="282"/>
      <c r="G31" s="282"/>
      <c r="H31" s="283"/>
      <c r="I31" s="284">
        <f>SUM(I32:I34)</f>
        <v>3</v>
      </c>
      <c r="J31" s="285"/>
      <c r="K31" s="285"/>
      <c r="L31" s="286"/>
    </row>
    <row r="32" spans="1:12" s="13" customFormat="1" ht="25.5" customHeight="1">
      <c r="A32" s="302" t="s">
        <v>193</v>
      </c>
      <c r="B32" s="303"/>
      <c r="C32" s="303"/>
      <c r="D32" s="303"/>
      <c r="E32" s="303"/>
      <c r="F32" s="303"/>
      <c r="G32" s="303"/>
      <c r="H32" s="304"/>
      <c r="I32" s="67">
        <v>1</v>
      </c>
      <c r="J32" s="293"/>
      <c r="K32" s="294"/>
      <c r="L32" s="295"/>
    </row>
    <row r="33" spans="1:12" s="13" customFormat="1" ht="24.75" customHeight="1">
      <c r="A33" s="308" t="s">
        <v>192</v>
      </c>
      <c r="B33" s="300"/>
      <c r="C33" s="300"/>
      <c r="D33" s="300"/>
      <c r="E33" s="300"/>
      <c r="F33" s="300"/>
      <c r="G33" s="300"/>
      <c r="H33" s="301"/>
      <c r="I33" s="67">
        <v>1</v>
      </c>
      <c r="J33" s="293"/>
      <c r="K33" s="294"/>
      <c r="L33" s="295"/>
    </row>
    <row r="34" spans="1:12" s="13" customFormat="1" ht="14.25" customHeight="1" thickBot="1">
      <c r="A34" s="308" t="s">
        <v>191</v>
      </c>
      <c r="B34" s="303"/>
      <c r="C34" s="303"/>
      <c r="D34" s="303"/>
      <c r="E34" s="303"/>
      <c r="F34" s="303"/>
      <c r="G34" s="303"/>
      <c r="H34" s="304"/>
      <c r="I34" s="67">
        <v>1</v>
      </c>
      <c r="J34" s="293"/>
      <c r="K34" s="294"/>
      <c r="L34" s="295"/>
    </row>
    <row r="35" spans="1:12" s="13" customFormat="1" ht="15" customHeight="1" thickBot="1">
      <c r="A35" s="281" t="s">
        <v>101</v>
      </c>
      <c r="B35" s="282"/>
      <c r="C35" s="282"/>
      <c r="D35" s="282"/>
      <c r="E35" s="282"/>
      <c r="F35" s="282"/>
      <c r="G35" s="282"/>
      <c r="H35" s="283"/>
      <c r="I35" s="284">
        <f>SUM(I36:I40)</f>
        <v>5</v>
      </c>
      <c r="J35" s="285"/>
      <c r="K35" s="285"/>
      <c r="L35" s="286"/>
    </row>
    <row r="36" spans="1:12" s="13" customFormat="1" ht="15" customHeight="1">
      <c r="A36" s="287" t="s">
        <v>190</v>
      </c>
      <c r="B36" s="288"/>
      <c r="C36" s="288"/>
      <c r="D36" s="288"/>
      <c r="E36" s="288"/>
      <c r="F36" s="288"/>
      <c r="G36" s="288"/>
      <c r="H36" s="289"/>
      <c r="I36" s="68">
        <v>1</v>
      </c>
      <c r="J36" s="290" t="s">
        <v>95</v>
      </c>
      <c r="K36" s="291"/>
      <c r="L36" s="292"/>
    </row>
    <row r="37" spans="1:12" s="129" customFormat="1" ht="23.25" customHeight="1">
      <c r="A37" s="296" t="s">
        <v>189</v>
      </c>
      <c r="B37" s="297"/>
      <c r="C37" s="297"/>
      <c r="D37" s="297"/>
      <c r="E37" s="297"/>
      <c r="F37" s="297"/>
      <c r="G37" s="297"/>
      <c r="H37" s="298"/>
      <c r="I37" s="130">
        <v>1</v>
      </c>
      <c r="J37" s="293"/>
      <c r="K37" s="294"/>
      <c r="L37" s="295"/>
    </row>
    <row r="38" spans="1:12" s="13" customFormat="1" ht="37.5" customHeight="1">
      <c r="A38" s="299" t="s">
        <v>188</v>
      </c>
      <c r="B38" s="300"/>
      <c r="C38" s="300"/>
      <c r="D38" s="300"/>
      <c r="E38" s="300"/>
      <c r="F38" s="300"/>
      <c r="G38" s="300"/>
      <c r="H38" s="301"/>
      <c r="I38" s="67">
        <v>1</v>
      </c>
      <c r="J38" s="293"/>
      <c r="K38" s="294"/>
      <c r="L38" s="295"/>
    </row>
    <row r="39" spans="1:12" s="13" customFormat="1" ht="38.25" customHeight="1">
      <c r="A39" s="302" t="s">
        <v>187</v>
      </c>
      <c r="B39" s="303"/>
      <c r="C39" s="303"/>
      <c r="D39" s="303"/>
      <c r="E39" s="303"/>
      <c r="F39" s="303"/>
      <c r="G39" s="303"/>
      <c r="H39" s="304"/>
      <c r="I39" s="67">
        <v>1</v>
      </c>
      <c r="J39" s="293"/>
      <c r="K39" s="294"/>
      <c r="L39" s="295"/>
    </row>
    <row r="40" spans="1:12" s="13" customFormat="1" ht="24.75" customHeight="1" thickBot="1">
      <c r="A40" s="305" t="s">
        <v>186</v>
      </c>
      <c r="B40" s="306"/>
      <c r="C40" s="306"/>
      <c r="D40" s="306"/>
      <c r="E40" s="306"/>
      <c r="F40" s="306"/>
      <c r="G40" s="306"/>
      <c r="H40" s="307"/>
      <c r="I40" s="69">
        <v>1</v>
      </c>
      <c r="J40" s="293"/>
      <c r="K40" s="294"/>
      <c r="L40" s="295"/>
    </row>
    <row r="41" spans="1:12" ht="12.75" customHeight="1" thickBot="1">
      <c r="A41" s="70" t="s">
        <v>102</v>
      </c>
      <c r="B41" s="265" t="s">
        <v>103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7"/>
    </row>
    <row r="42" spans="1:12" ht="13.5" customHeight="1" thickBot="1">
      <c r="A42" s="70" t="s">
        <v>104</v>
      </c>
      <c r="B42" s="265" t="s">
        <v>105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7"/>
    </row>
    <row r="43" spans="1:12" ht="14.25" customHeight="1" thickBot="1">
      <c r="A43" s="71" t="s">
        <v>90</v>
      </c>
      <c r="B43" s="265" t="s">
        <v>106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7"/>
    </row>
    <row r="44" spans="1:12" ht="15" customHeight="1">
      <c r="A44" s="268" t="s">
        <v>125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70"/>
    </row>
    <row r="45" spans="1:12" ht="15" customHeight="1">
      <c r="A45" s="271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3"/>
    </row>
    <row r="46" spans="1:12" ht="13.5" customHeight="1" thickBot="1">
      <c r="A46" s="274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6"/>
    </row>
    <row r="47" spans="1:12" s="14" customFormat="1" ht="12.75" customHeight="1" thickBot="1">
      <c r="A47" s="277" t="s">
        <v>124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9"/>
    </row>
    <row r="48" spans="1:12" s="14" customFormat="1" ht="15.75" customHeight="1">
      <c r="A48" s="280" t="s">
        <v>107</v>
      </c>
      <c r="B48" s="280"/>
      <c r="C48" s="280"/>
      <c r="D48" s="15"/>
      <c r="E48" s="15"/>
      <c r="F48" s="15"/>
      <c r="G48" s="15"/>
      <c r="H48" s="15"/>
      <c r="I48" s="16"/>
      <c r="J48" s="16"/>
      <c r="K48" s="16"/>
      <c r="L48" s="16"/>
    </row>
  </sheetData>
  <sheetProtection/>
  <mergeCells count="65">
    <mergeCell ref="B1:E1"/>
    <mergeCell ref="G1:L1"/>
    <mergeCell ref="A2:B2"/>
    <mergeCell ref="C2:E2"/>
    <mergeCell ref="H2:J2"/>
    <mergeCell ref="K2:L2"/>
    <mergeCell ref="A3:B3"/>
    <mergeCell ref="D4:E4"/>
    <mergeCell ref="F4:G4"/>
    <mergeCell ref="A6:H6"/>
    <mergeCell ref="I6:L6"/>
    <mergeCell ref="A7:H7"/>
    <mergeCell ref="I7:L7"/>
    <mergeCell ref="A8:A10"/>
    <mergeCell ref="B8:H8"/>
    <mergeCell ref="J8:L14"/>
    <mergeCell ref="B9:H9"/>
    <mergeCell ref="B10:H10"/>
    <mergeCell ref="A11:H11"/>
    <mergeCell ref="A12:H12"/>
    <mergeCell ref="A13:H13"/>
    <mergeCell ref="A14:H14"/>
    <mergeCell ref="A15:H15"/>
    <mergeCell ref="I15:L15"/>
    <mergeCell ref="A16:H16"/>
    <mergeCell ref="J16:L21"/>
    <mergeCell ref="A17:A19"/>
    <mergeCell ref="B17:H17"/>
    <mergeCell ref="B18:H18"/>
    <mergeCell ref="B19:H19"/>
    <mergeCell ref="A20:H20"/>
    <mergeCell ref="A21:H21"/>
    <mergeCell ref="A22:H22"/>
    <mergeCell ref="I22:L22"/>
    <mergeCell ref="A23:H23"/>
    <mergeCell ref="J23:L25"/>
    <mergeCell ref="A24:H24"/>
    <mergeCell ref="A25:H25"/>
    <mergeCell ref="A26:H26"/>
    <mergeCell ref="I26:L26"/>
    <mergeCell ref="A27:H27"/>
    <mergeCell ref="J27:L30"/>
    <mergeCell ref="A28:H28"/>
    <mergeCell ref="A29:H29"/>
    <mergeCell ref="A30:H30"/>
    <mergeCell ref="A31:H31"/>
    <mergeCell ref="I31:L31"/>
    <mergeCell ref="A32:H32"/>
    <mergeCell ref="J32:L34"/>
    <mergeCell ref="A33:H33"/>
    <mergeCell ref="A34:H34"/>
    <mergeCell ref="A35:H35"/>
    <mergeCell ref="I35:L35"/>
    <mergeCell ref="A36:H36"/>
    <mergeCell ref="J36:L40"/>
    <mergeCell ref="A37:H37"/>
    <mergeCell ref="A38:H38"/>
    <mergeCell ref="A39:H39"/>
    <mergeCell ref="A40:H40"/>
    <mergeCell ref="B41:L41"/>
    <mergeCell ref="B42:L42"/>
    <mergeCell ref="B43:L43"/>
    <mergeCell ref="A44:L46"/>
    <mergeCell ref="A47:L47"/>
    <mergeCell ref="A48:C48"/>
  </mergeCells>
  <dataValidations count="1">
    <dataValidation type="list" allowBlank="1" showInputMessage="1" showErrorMessage="1" sqref="I16:I21 I8:I14 I23:I25 I27:I30 I32:I34 I36:I40">
      <formula1>$M$1:$M$4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2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39.140625" style="0" customWidth="1"/>
    <col min="3" max="3" width="14.8515625" style="0" bestFit="1" customWidth="1"/>
  </cols>
  <sheetData>
    <row r="5" spans="1:15" ht="30">
      <c r="A5" s="172" t="s">
        <v>232</v>
      </c>
      <c r="B5" s="172"/>
      <c r="C5" s="172"/>
      <c r="D5" s="172" t="s">
        <v>258</v>
      </c>
      <c r="E5" s="172" t="s">
        <v>259</v>
      </c>
      <c r="F5" s="172" t="s">
        <v>260</v>
      </c>
      <c r="G5" s="172" t="s">
        <v>261</v>
      </c>
      <c r="H5" s="172" t="s">
        <v>262</v>
      </c>
      <c r="I5" s="172" t="s">
        <v>263</v>
      </c>
      <c r="J5" s="172" t="s">
        <v>264</v>
      </c>
      <c r="K5" s="172" t="s">
        <v>265</v>
      </c>
      <c r="L5" s="172" t="s">
        <v>266</v>
      </c>
      <c r="M5" s="172" t="s">
        <v>267</v>
      </c>
      <c r="N5" s="172" t="s">
        <v>268</v>
      </c>
      <c r="O5" s="172" t="s">
        <v>269</v>
      </c>
    </row>
    <row r="6" spans="1:15" ht="15">
      <c r="A6" s="170"/>
      <c r="B6" s="170" t="s">
        <v>233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5">
      <c r="A7" s="170">
        <v>1</v>
      </c>
      <c r="B7" s="170" t="s">
        <v>234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15">
      <c r="A8" s="170">
        <v>2</v>
      </c>
      <c r="B8" s="170" t="s">
        <v>235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5">
      <c r="A9" s="170">
        <v>3</v>
      </c>
      <c r="B9" s="170" t="s">
        <v>236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15" ht="15">
      <c r="A10" s="170">
        <v>4</v>
      </c>
      <c r="B10" s="170" t="s">
        <v>237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15">
      <c r="A11" s="170">
        <v>5</v>
      </c>
      <c r="B11" s="170" t="s">
        <v>238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5" ht="15">
      <c r="A12" s="170">
        <v>6</v>
      </c>
      <c r="B12" s="170" t="s">
        <v>239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ht="15">
      <c r="A13" s="170">
        <v>7</v>
      </c>
      <c r="B13" s="170" t="s">
        <v>240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15" ht="15">
      <c r="A14" s="170">
        <v>8</v>
      </c>
      <c r="B14" s="170" t="s">
        <v>241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:15" ht="15">
      <c r="A15" s="170">
        <v>9</v>
      </c>
      <c r="B15" s="170" t="s">
        <v>242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5" ht="15">
      <c r="A16" s="170">
        <v>10</v>
      </c>
      <c r="B16" s="170" t="s">
        <v>243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  <row r="17" spans="1:15" ht="15">
      <c r="A17" s="170">
        <v>11</v>
      </c>
      <c r="B17" s="170" t="s">
        <v>244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</row>
    <row r="18" spans="1:15" ht="15">
      <c r="A18" s="170">
        <v>12</v>
      </c>
      <c r="B18" s="170" t="s">
        <v>245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</row>
    <row r="19" spans="1:15" ht="15">
      <c r="A19" s="170">
        <v>13</v>
      </c>
      <c r="B19" s="371" t="s">
        <v>246</v>
      </c>
      <c r="C19" s="173" t="s">
        <v>247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</row>
    <row r="20" spans="1:15" ht="15">
      <c r="A20" s="170">
        <v>14</v>
      </c>
      <c r="B20" s="372"/>
      <c r="C20" s="173" t="s">
        <v>250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</row>
    <row r="21" spans="1:15" ht="15">
      <c r="A21" s="170">
        <v>15</v>
      </c>
      <c r="B21" s="372"/>
      <c r="C21" s="173" t="s">
        <v>248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</row>
    <row r="22" spans="1:15" ht="15">
      <c r="A22" s="170">
        <v>16</v>
      </c>
      <c r="B22" s="372"/>
      <c r="C22" s="173" t="s">
        <v>249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15" ht="15">
      <c r="A23" s="170">
        <v>17</v>
      </c>
      <c r="B23" s="372"/>
      <c r="C23" s="173" t="s">
        <v>251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5" ht="15">
      <c r="A24" s="170">
        <v>18</v>
      </c>
      <c r="B24" s="373"/>
      <c r="C24" s="173" t="s">
        <v>252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5" ht="15">
      <c r="A25" s="170">
        <v>19</v>
      </c>
      <c r="B25" s="170" t="s">
        <v>253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1:15" ht="15">
      <c r="A26" s="170">
        <v>20</v>
      </c>
      <c r="B26" s="170" t="s">
        <v>254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</row>
    <row r="27" spans="1:15" ht="15">
      <c r="A27" s="170">
        <v>21</v>
      </c>
      <c r="B27" s="170" t="s">
        <v>255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</row>
    <row r="28" spans="1:15" ht="15">
      <c r="A28" s="170">
        <v>22</v>
      </c>
      <c r="B28" s="171" t="s">
        <v>256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1:15" ht="15">
      <c r="A29" s="170">
        <v>23</v>
      </c>
      <c r="B29" s="170" t="s">
        <v>270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1:15" ht="15">
      <c r="A30" s="170">
        <v>24</v>
      </c>
      <c r="B30" s="170" t="s">
        <v>257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15" ht="15">
      <c r="A31" s="170">
        <v>25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 ht="15">
      <c r="A32" s="170">
        <v>26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</row>
  </sheetData>
  <sheetProtection/>
  <mergeCells count="1">
    <mergeCell ref="B19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view="pageBreakPreview" zoomScale="55" zoomScaleSheetLayoutView="55" zoomScalePageLayoutView="0" workbookViewId="0" topLeftCell="A4">
      <selection activeCell="E16" sqref="E16"/>
    </sheetView>
  </sheetViews>
  <sheetFormatPr defaultColWidth="9.140625" defaultRowHeight="15"/>
  <cols>
    <col min="1" max="1" width="5.8515625" style="72" customWidth="1"/>
    <col min="2" max="2" width="138.00390625" style="0" customWidth="1"/>
    <col min="3" max="3" width="19.57421875" style="0" customWidth="1"/>
    <col min="4" max="5" width="19.7109375" style="0" customWidth="1"/>
    <col min="6" max="6" width="20.7109375" style="0" customWidth="1"/>
    <col min="7" max="7" width="19.7109375" style="0" customWidth="1"/>
    <col min="8" max="8" width="37.28125" style="0" customWidth="1"/>
    <col min="9" max="9" width="21.57421875" style="0" customWidth="1"/>
    <col min="10" max="10" width="19.7109375" style="0" customWidth="1"/>
  </cols>
  <sheetData>
    <row r="1" spans="5:10" ht="15">
      <c r="E1" s="33">
        <f>SUBTOTAL(9,E4:E103)/480</f>
        <v>0</v>
      </c>
      <c r="F1" s="34" t="s">
        <v>119</v>
      </c>
      <c r="H1" s="39"/>
      <c r="I1" s="39"/>
      <c r="J1" s="39"/>
    </row>
    <row r="2" spans="5:10" ht="15">
      <c r="E2" s="35">
        <f>SUBTOTAL(9,E5:E103)/60</f>
        <v>0</v>
      </c>
      <c r="F2" s="36" t="s">
        <v>117</v>
      </c>
      <c r="H2" s="39"/>
      <c r="I2" s="39"/>
      <c r="J2" s="39"/>
    </row>
    <row r="3" spans="2:10" ht="19.5" customHeight="1" thickBot="1">
      <c r="B3" s="2" t="s">
        <v>5</v>
      </c>
      <c r="C3" s="4"/>
      <c r="D3" s="4"/>
      <c r="E3" s="37">
        <f>SUBTOTAL(9,E6:E103)</f>
        <v>0</v>
      </c>
      <c r="F3" s="38" t="s">
        <v>118</v>
      </c>
      <c r="G3" s="4"/>
      <c r="H3" s="5"/>
      <c r="I3" s="39"/>
      <c r="J3" s="39"/>
    </row>
    <row r="4" spans="1:16" ht="42" customHeight="1" thickBot="1">
      <c r="A4" s="73" t="s">
        <v>126</v>
      </c>
      <c r="B4" s="74" t="s">
        <v>1</v>
      </c>
      <c r="C4" s="74" t="s">
        <v>3</v>
      </c>
      <c r="D4" s="3" t="s">
        <v>68</v>
      </c>
      <c r="E4" s="32" t="s">
        <v>69</v>
      </c>
      <c r="F4" s="32" t="s">
        <v>66</v>
      </c>
      <c r="G4" s="40" t="s">
        <v>67</v>
      </c>
      <c r="H4" s="42" t="s">
        <v>70</v>
      </c>
      <c r="I4" s="43" t="s">
        <v>115</v>
      </c>
      <c r="J4" s="86" t="s">
        <v>67</v>
      </c>
      <c r="K4" s="1"/>
      <c r="L4" s="1"/>
      <c r="M4" s="1"/>
      <c r="N4" s="1"/>
      <c r="O4" s="1"/>
      <c r="P4" s="1"/>
    </row>
    <row r="5" spans="1:10" ht="64.5" customHeight="1" thickBot="1">
      <c r="A5" s="75"/>
      <c r="B5" s="259" t="s">
        <v>181</v>
      </c>
      <c r="C5" s="260"/>
      <c r="D5" s="99"/>
      <c r="E5" s="99"/>
      <c r="F5" s="99"/>
      <c r="G5" s="6"/>
      <c r="H5" s="11"/>
      <c r="I5" s="41"/>
      <c r="J5" s="87"/>
    </row>
    <row r="6" spans="1:10" ht="57.75">
      <c r="A6" s="75">
        <v>1</v>
      </c>
      <c r="B6" s="155"/>
      <c r="C6" s="100"/>
      <c r="D6" s="99" t="s">
        <v>71</v>
      </c>
      <c r="E6" s="101"/>
      <c r="F6" s="99" t="s">
        <v>72</v>
      </c>
      <c r="G6" s="6" t="s">
        <v>178</v>
      </c>
      <c r="H6" s="6" t="s">
        <v>179</v>
      </c>
      <c r="I6" s="25" t="s">
        <v>120</v>
      </c>
      <c r="J6" s="88" t="s">
        <v>114</v>
      </c>
    </row>
    <row r="7" spans="1:10" ht="57.75">
      <c r="A7" s="75">
        <v>2</v>
      </c>
      <c r="B7" s="156"/>
      <c r="C7" s="102"/>
      <c r="D7" s="99" t="s">
        <v>71</v>
      </c>
      <c r="E7" s="101"/>
      <c r="F7" s="99" t="s">
        <v>72</v>
      </c>
      <c r="G7" s="6" t="s">
        <v>178</v>
      </c>
      <c r="H7" s="6" t="s">
        <v>179</v>
      </c>
      <c r="I7" s="25" t="s">
        <v>120</v>
      </c>
      <c r="J7" s="88" t="s">
        <v>114</v>
      </c>
    </row>
    <row r="8" spans="1:10" ht="57.75">
      <c r="A8" s="75">
        <v>3</v>
      </c>
      <c r="B8" s="157"/>
      <c r="C8" s="103"/>
      <c r="D8" s="99" t="s">
        <v>71</v>
      </c>
      <c r="E8" s="101"/>
      <c r="F8" s="99" t="s">
        <v>72</v>
      </c>
      <c r="G8" s="6" t="s">
        <v>178</v>
      </c>
      <c r="H8" s="6" t="s">
        <v>179</v>
      </c>
      <c r="I8" s="25" t="s">
        <v>120</v>
      </c>
      <c r="J8" s="88" t="s">
        <v>114</v>
      </c>
    </row>
    <row r="9" spans="1:10" ht="58.5" thickBot="1">
      <c r="A9" s="75">
        <v>4</v>
      </c>
      <c r="B9" s="166"/>
      <c r="C9" s="103"/>
      <c r="D9" s="99" t="s">
        <v>71</v>
      </c>
      <c r="E9" s="101"/>
      <c r="F9" s="99" t="s">
        <v>72</v>
      </c>
      <c r="G9" s="6" t="s">
        <v>178</v>
      </c>
      <c r="H9" s="6" t="s">
        <v>179</v>
      </c>
      <c r="I9" s="25" t="s">
        <v>218</v>
      </c>
      <c r="J9" s="88" t="s">
        <v>114</v>
      </c>
    </row>
    <row r="10" spans="1:10" ht="42.75" customHeight="1" thickBot="1">
      <c r="A10" s="75"/>
      <c r="B10" s="263" t="s">
        <v>146</v>
      </c>
      <c r="C10" s="264"/>
      <c r="D10" s="99"/>
      <c r="E10" s="101"/>
      <c r="F10" s="99"/>
      <c r="G10" s="6"/>
      <c r="H10" s="6"/>
      <c r="I10" s="25"/>
      <c r="J10" s="88"/>
    </row>
    <row r="11" spans="1:10" ht="78.75">
      <c r="A11" s="75">
        <v>5</v>
      </c>
      <c r="B11" s="155" t="s">
        <v>56</v>
      </c>
      <c r="C11" s="104"/>
      <c r="D11" s="99" t="s">
        <v>71</v>
      </c>
      <c r="E11" s="101"/>
      <c r="F11" s="99" t="s">
        <v>72</v>
      </c>
      <c r="G11" s="6" t="s">
        <v>178</v>
      </c>
      <c r="H11" s="6" t="s">
        <v>179</v>
      </c>
      <c r="I11" s="25" t="s">
        <v>120</v>
      </c>
      <c r="J11" s="88" t="s">
        <v>114</v>
      </c>
    </row>
    <row r="12" spans="1:10" ht="105">
      <c r="A12" s="75">
        <v>6</v>
      </c>
      <c r="B12" s="156" t="s">
        <v>55</v>
      </c>
      <c r="C12" s="105"/>
      <c r="D12" s="99" t="s">
        <v>71</v>
      </c>
      <c r="E12" s="101"/>
      <c r="F12" s="99" t="s">
        <v>72</v>
      </c>
      <c r="G12" s="6" t="s">
        <v>178</v>
      </c>
      <c r="H12" s="6" t="s">
        <v>179</v>
      </c>
      <c r="I12" s="25" t="s">
        <v>120</v>
      </c>
      <c r="J12" s="88" t="s">
        <v>114</v>
      </c>
    </row>
    <row r="13" spans="1:10" ht="81" customHeight="1">
      <c r="A13" s="75">
        <v>7</v>
      </c>
      <c r="B13" s="156" t="s">
        <v>216</v>
      </c>
      <c r="C13" s="105"/>
      <c r="D13" s="99" t="s">
        <v>71</v>
      </c>
      <c r="E13" s="101"/>
      <c r="F13" s="99" t="s">
        <v>72</v>
      </c>
      <c r="G13" s="6" t="s">
        <v>178</v>
      </c>
      <c r="H13" s="6" t="s">
        <v>179</v>
      </c>
      <c r="I13" s="25" t="s">
        <v>120</v>
      </c>
      <c r="J13" s="88" t="s">
        <v>114</v>
      </c>
    </row>
    <row r="14" spans="1:10" ht="60.75" customHeight="1" thickBot="1">
      <c r="A14" s="75"/>
      <c r="B14" s="248" t="s">
        <v>48</v>
      </c>
      <c r="C14" s="261"/>
      <c r="D14" s="99"/>
      <c r="E14" s="101"/>
      <c r="F14" s="99"/>
      <c r="G14" s="6"/>
      <c r="H14" s="6"/>
      <c r="I14" s="25"/>
      <c r="J14" s="88"/>
    </row>
    <row r="15" spans="1:10" ht="57.75">
      <c r="A15" s="75">
        <v>8</v>
      </c>
      <c r="B15" s="155" t="s">
        <v>147</v>
      </c>
      <c r="C15" s="100"/>
      <c r="D15" s="99" t="s">
        <v>71</v>
      </c>
      <c r="E15" s="101"/>
      <c r="F15" s="99" t="s">
        <v>72</v>
      </c>
      <c r="G15" s="6" t="s">
        <v>178</v>
      </c>
      <c r="H15" s="6" t="s">
        <v>179</v>
      </c>
      <c r="I15" s="25" t="s">
        <v>120</v>
      </c>
      <c r="J15" s="88" t="s">
        <v>114</v>
      </c>
    </row>
    <row r="16" spans="1:10" ht="57.75">
      <c r="A16" s="75">
        <v>9</v>
      </c>
      <c r="B16" s="156" t="s">
        <v>148</v>
      </c>
      <c r="C16" s="102"/>
      <c r="D16" s="99" t="s">
        <v>71</v>
      </c>
      <c r="E16" s="101"/>
      <c r="F16" s="99" t="s">
        <v>72</v>
      </c>
      <c r="G16" s="6" t="s">
        <v>178</v>
      </c>
      <c r="H16" s="6" t="s">
        <v>179</v>
      </c>
      <c r="I16" s="25" t="s">
        <v>120</v>
      </c>
      <c r="J16" s="88" t="s">
        <v>114</v>
      </c>
    </row>
    <row r="17" spans="1:10" ht="58.5" thickBot="1">
      <c r="A17" s="75">
        <v>10</v>
      </c>
      <c r="B17" s="157" t="s">
        <v>149</v>
      </c>
      <c r="C17" s="103"/>
      <c r="D17" s="99" t="s">
        <v>71</v>
      </c>
      <c r="E17" s="101"/>
      <c r="F17" s="99" t="s">
        <v>72</v>
      </c>
      <c r="G17" s="6" t="s">
        <v>178</v>
      </c>
      <c r="H17" s="6" t="s">
        <v>179</v>
      </c>
      <c r="I17" s="25" t="s">
        <v>120</v>
      </c>
      <c r="J17" s="88" t="s">
        <v>114</v>
      </c>
    </row>
    <row r="18" spans="1:10" ht="58.5" customHeight="1" thickBot="1">
      <c r="A18" s="75"/>
      <c r="B18" s="246" t="s">
        <v>217</v>
      </c>
      <c r="C18" s="262"/>
      <c r="D18" s="106"/>
      <c r="E18" s="101"/>
      <c r="F18" s="99"/>
      <c r="G18" s="6"/>
      <c r="H18" s="6"/>
      <c r="I18" s="25"/>
      <c r="J18" s="88"/>
    </row>
    <row r="19" spans="1:10" ht="78.75">
      <c r="A19" s="75">
        <v>11</v>
      </c>
      <c r="B19" s="150" t="s">
        <v>150</v>
      </c>
      <c r="C19" s="107"/>
      <c r="D19" s="99" t="s">
        <v>71</v>
      </c>
      <c r="E19" s="101"/>
      <c r="F19" s="99" t="s">
        <v>72</v>
      </c>
      <c r="G19" s="6" t="s">
        <v>178</v>
      </c>
      <c r="H19" s="6" t="s">
        <v>179</v>
      </c>
      <c r="I19" s="25" t="s">
        <v>120</v>
      </c>
      <c r="J19" s="88" t="s">
        <v>114</v>
      </c>
    </row>
    <row r="20" spans="1:10" ht="58.5" thickBot="1">
      <c r="A20" s="75">
        <v>12</v>
      </c>
      <c r="B20" s="158" t="s">
        <v>129</v>
      </c>
      <c r="C20" s="108"/>
      <c r="D20" s="99" t="s">
        <v>71</v>
      </c>
      <c r="E20" s="101"/>
      <c r="F20" s="99" t="s">
        <v>72</v>
      </c>
      <c r="G20" s="6" t="s">
        <v>178</v>
      </c>
      <c r="H20" s="6" t="s">
        <v>179</v>
      </c>
      <c r="I20" s="25" t="s">
        <v>120</v>
      </c>
      <c r="J20" s="88" t="s">
        <v>114</v>
      </c>
    </row>
    <row r="21" spans="1:10" ht="55.5" customHeight="1" thickBot="1">
      <c r="A21" s="75"/>
      <c r="B21" s="246" t="s">
        <v>49</v>
      </c>
      <c r="C21" s="262"/>
      <c r="D21" s="106"/>
      <c r="E21" s="101"/>
      <c r="F21" s="99"/>
      <c r="G21" s="6"/>
      <c r="H21" s="6"/>
      <c r="I21" s="25"/>
      <c r="J21" s="88"/>
    </row>
    <row r="22" spans="1:10" ht="57.75">
      <c r="A22" s="75">
        <v>13</v>
      </c>
      <c r="B22" s="155" t="s">
        <v>151</v>
      </c>
      <c r="C22" s="100"/>
      <c r="D22" s="99" t="s">
        <v>71</v>
      </c>
      <c r="E22" s="101"/>
      <c r="F22" s="99" t="s">
        <v>72</v>
      </c>
      <c r="G22" s="6" t="s">
        <v>178</v>
      </c>
      <c r="H22" s="6" t="s">
        <v>179</v>
      </c>
      <c r="I22" s="25" t="s">
        <v>120</v>
      </c>
      <c r="J22" s="88" t="s">
        <v>114</v>
      </c>
    </row>
    <row r="23" spans="1:10" ht="78.75">
      <c r="A23" s="75">
        <v>14</v>
      </c>
      <c r="B23" s="156" t="s">
        <v>152</v>
      </c>
      <c r="C23" s="102"/>
      <c r="D23" s="99" t="s">
        <v>71</v>
      </c>
      <c r="E23" s="101"/>
      <c r="F23" s="99" t="s">
        <v>72</v>
      </c>
      <c r="G23" s="6" t="s">
        <v>178</v>
      </c>
      <c r="H23" s="6" t="s">
        <v>179</v>
      </c>
      <c r="I23" s="25" t="s">
        <v>120</v>
      </c>
      <c r="J23" s="88" t="s">
        <v>114</v>
      </c>
    </row>
    <row r="24" spans="1:10" ht="58.5" thickBot="1">
      <c r="A24" s="75">
        <v>15</v>
      </c>
      <c r="B24" s="159" t="s">
        <v>130</v>
      </c>
      <c r="C24" s="103"/>
      <c r="D24" s="99" t="s">
        <v>71</v>
      </c>
      <c r="E24" s="101"/>
      <c r="F24" s="99" t="s">
        <v>72</v>
      </c>
      <c r="G24" s="6" t="s">
        <v>178</v>
      </c>
      <c r="H24" s="6" t="s">
        <v>179</v>
      </c>
      <c r="I24" s="25" t="s">
        <v>120</v>
      </c>
      <c r="J24" s="88" t="s">
        <v>114</v>
      </c>
    </row>
    <row r="25" spans="1:10" ht="55.5" customHeight="1">
      <c r="A25" s="75"/>
      <c r="B25" s="244" t="s">
        <v>229</v>
      </c>
      <c r="C25" s="245"/>
      <c r="D25" s="109"/>
      <c r="E25" s="101"/>
      <c r="F25" s="99"/>
      <c r="G25" s="6"/>
      <c r="H25" s="6"/>
      <c r="I25" s="25"/>
      <c r="J25" s="88"/>
    </row>
    <row r="26" spans="1:10" ht="57.75">
      <c r="A26" s="75">
        <v>16</v>
      </c>
      <c r="B26" s="160" t="s">
        <v>221</v>
      </c>
      <c r="C26" s="110"/>
      <c r="D26" s="99" t="s">
        <v>71</v>
      </c>
      <c r="E26" s="101"/>
      <c r="F26" s="99" t="s">
        <v>72</v>
      </c>
      <c r="G26" s="6" t="s">
        <v>178</v>
      </c>
      <c r="H26" s="6" t="s">
        <v>179</v>
      </c>
      <c r="I26" s="25" t="s">
        <v>120</v>
      </c>
      <c r="J26" s="88" t="s">
        <v>114</v>
      </c>
    </row>
    <row r="27" spans="1:10" ht="57.75">
      <c r="A27" s="75">
        <v>17</v>
      </c>
      <c r="B27" s="160" t="s">
        <v>220</v>
      </c>
      <c r="C27" s="110"/>
      <c r="D27" s="99" t="s">
        <v>71</v>
      </c>
      <c r="E27" s="101"/>
      <c r="F27" s="99" t="s">
        <v>72</v>
      </c>
      <c r="G27" s="6" t="s">
        <v>178</v>
      </c>
      <c r="H27" s="6" t="s">
        <v>179</v>
      </c>
      <c r="I27" s="31" t="s">
        <v>120</v>
      </c>
      <c r="J27" s="89" t="s">
        <v>114</v>
      </c>
    </row>
    <row r="28" spans="1:10" ht="57.75">
      <c r="A28" s="75">
        <v>18</v>
      </c>
      <c r="B28" s="160" t="s">
        <v>153</v>
      </c>
      <c r="C28" s="110"/>
      <c r="D28" s="99" t="s">
        <v>71</v>
      </c>
      <c r="E28" s="101"/>
      <c r="F28" s="99" t="s">
        <v>72</v>
      </c>
      <c r="G28" s="6" t="s">
        <v>178</v>
      </c>
      <c r="H28" s="6" t="s">
        <v>179</v>
      </c>
      <c r="I28" s="25" t="s">
        <v>120</v>
      </c>
      <c r="J28" s="88" t="s">
        <v>114</v>
      </c>
    </row>
    <row r="29" spans="1:10" ht="57.75">
      <c r="A29" s="75">
        <v>19</v>
      </c>
      <c r="B29" s="161" t="s">
        <v>228</v>
      </c>
      <c r="C29" s="110"/>
      <c r="D29" s="99" t="s">
        <v>71</v>
      </c>
      <c r="E29" s="101"/>
      <c r="F29" s="99" t="s">
        <v>72</v>
      </c>
      <c r="G29" s="6" t="s">
        <v>178</v>
      </c>
      <c r="H29" s="6" t="s">
        <v>179</v>
      </c>
      <c r="I29" s="25" t="s">
        <v>120</v>
      </c>
      <c r="J29" s="88" t="s">
        <v>114</v>
      </c>
    </row>
    <row r="30" spans="1:10" ht="78.75">
      <c r="A30" s="75">
        <v>20</v>
      </c>
      <c r="B30" s="161" t="s">
        <v>222</v>
      </c>
      <c r="C30" s="110"/>
      <c r="D30" s="99" t="s">
        <v>71</v>
      </c>
      <c r="E30" s="101"/>
      <c r="F30" s="99" t="s">
        <v>72</v>
      </c>
      <c r="G30" s="6" t="s">
        <v>178</v>
      </c>
      <c r="H30" s="6" t="s">
        <v>179</v>
      </c>
      <c r="I30" s="25" t="s">
        <v>120</v>
      </c>
      <c r="J30" s="88" t="s">
        <v>114</v>
      </c>
    </row>
    <row r="31" spans="1:10" ht="78.75">
      <c r="A31" s="75">
        <v>21</v>
      </c>
      <c r="B31" s="161" t="s">
        <v>131</v>
      </c>
      <c r="C31" s="110"/>
      <c r="D31" s="99" t="s">
        <v>71</v>
      </c>
      <c r="E31" s="101"/>
      <c r="F31" s="99" t="s">
        <v>72</v>
      </c>
      <c r="G31" s="6" t="s">
        <v>178</v>
      </c>
      <c r="H31" s="6" t="s">
        <v>179</v>
      </c>
      <c r="I31" s="31" t="s">
        <v>120</v>
      </c>
      <c r="J31" s="89" t="s">
        <v>114</v>
      </c>
    </row>
    <row r="32" spans="1:10" ht="57.75">
      <c r="A32" s="75">
        <v>22</v>
      </c>
      <c r="B32" s="161" t="s">
        <v>138</v>
      </c>
      <c r="C32" s="110"/>
      <c r="D32" s="99" t="s">
        <v>71</v>
      </c>
      <c r="E32" s="101"/>
      <c r="F32" s="99" t="s">
        <v>72</v>
      </c>
      <c r="G32" s="6" t="s">
        <v>178</v>
      </c>
      <c r="H32" s="6" t="s">
        <v>179</v>
      </c>
      <c r="I32" s="25" t="s">
        <v>120</v>
      </c>
      <c r="J32" s="88" t="s">
        <v>114</v>
      </c>
    </row>
    <row r="33" spans="1:10" ht="26.25">
      <c r="A33" s="75">
        <v>23</v>
      </c>
      <c r="B33" s="161" t="s">
        <v>230</v>
      </c>
      <c r="C33" s="133"/>
      <c r="D33" s="111"/>
      <c r="E33" s="101"/>
      <c r="F33" s="99"/>
      <c r="G33" s="6"/>
      <c r="H33" s="6"/>
      <c r="I33" s="25"/>
      <c r="J33" s="88"/>
    </row>
    <row r="34" spans="1:10" ht="45" customHeight="1" thickBot="1">
      <c r="A34" s="75"/>
      <c r="B34" s="248" t="s">
        <v>50</v>
      </c>
      <c r="C34" s="249"/>
      <c r="D34" s="111"/>
      <c r="E34" s="101"/>
      <c r="F34" s="99"/>
      <c r="G34" s="6"/>
      <c r="H34" s="6"/>
      <c r="I34" s="25"/>
      <c r="J34" s="88"/>
    </row>
    <row r="35" spans="1:10" ht="57.75">
      <c r="A35" s="75">
        <v>24</v>
      </c>
      <c r="B35" s="162" t="s">
        <v>132</v>
      </c>
      <c r="C35" s="100"/>
      <c r="D35" s="99" t="s">
        <v>71</v>
      </c>
      <c r="E35" s="101"/>
      <c r="F35" s="99" t="s">
        <v>72</v>
      </c>
      <c r="G35" s="6" t="s">
        <v>178</v>
      </c>
      <c r="H35" s="6" t="s">
        <v>179</v>
      </c>
      <c r="I35" s="25" t="s">
        <v>121</v>
      </c>
      <c r="J35" s="88" t="s">
        <v>114</v>
      </c>
    </row>
    <row r="36" spans="1:10" ht="57.75">
      <c r="A36" s="75">
        <v>25</v>
      </c>
      <c r="B36" s="156" t="s">
        <v>154</v>
      </c>
      <c r="C36" s="102"/>
      <c r="D36" s="99" t="s">
        <v>71</v>
      </c>
      <c r="E36" s="132"/>
      <c r="F36" s="99" t="s">
        <v>72</v>
      </c>
      <c r="G36" s="6" t="s">
        <v>178</v>
      </c>
      <c r="H36" s="6" t="s">
        <v>179</v>
      </c>
      <c r="I36" s="25" t="s">
        <v>121</v>
      </c>
      <c r="J36" s="88" t="s">
        <v>114</v>
      </c>
    </row>
    <row r="37" spans="1:10" ht="57.75">
      <c r="A37" s="75">
        <v>26</v>
      </c>
      <c r="B37" s="157" t="s">
        <v>155</v>
      </c>
      <c r="C37" s="103"/>
      <c r="D37" s="101" t="s">
        <v>71</v>
      </c>
      <c r="E37" s="101"/>
      <c r="F37" s="101" t="s">
        <v>72</v>
      </c>
      <c r="G37" s="45" t="s">
        <v>178</v>
      </c>
      <c r="H37" s="45" t="s">
        <v>179</v>
      </c>
      <c r="I37" s="134" t="s">
        <v>121</v>
      </c>
      <c r="J37" s="135" t="s">
        <v>114</v>
      </c>
    </row>
    <row r="38" spans="1:10" ht="57.75">
      <c r="A38" s="131">
        <v>27</v>
      </c>
      <c r="B38" s="159" t="s">
        <v>214</v>
      </c>
      <c r="C38" s="103"/>
      <c r="D38" s="101" t="s">
        <v>71</v>
      </c>
      <c r="E38" s="101"/>
      <c r="F38" s="101" t="s">
        <v>72</v>
      </c>
      <c r="G38" s="45" t="s">
        <v>178</v>
      </c>
      <c r="H38" s="45" t="s">
        <v>179</v>
      </c>
      <c r="I38" s="134" t="s">
        <v>121</v>
      </c>
      <c r="J38" s="135" t="s">
        <v>114</v>
      </c>
    </row>
    <row r="39" spans="1:10" ht="58.5" thickBot="1">
      <c r="A39" s="131">
        <v>28</v>
      </c>
      <c r="B39" s="159" t="s">
        <v>215</v>
      </c>
      <c r="C39" s="103"/>
      <c r="D39" s="101" t="s">
        <v>71</v>
      </c>
      <c r="E39" s="101"/>
      <c r="F39" s="101" t="s">
        <v>72</v>
      </c>
      <c r="G39" s="45" t="s">
        <v>178</v>
      </c>
      <c r="H39" s="45" t="s">
        <v>179</v>
      </c>
      <c r="I39" s="134" t="s">
        <v>121</v>
      </c>
      <c r="J39" s="135" t="s">
        <v>114</v>
      </c>
    </row>
    <row r="40" spans="1:10" ht="40.5" customHeight="1" thickBot="1">
      <c r="A40" s="75"/>
      <c r="B40" s="246" t="s">
        <v>51</v>
      </c>
      <c r="C40" s="247"/>
      <c r="D40" s="99"/>
      <c r="E40" s="101"/>
      <c r="F40" s="99"/>
      <c r="G40" s="6"/>
      <c r="H40" s="6"/>
      <c r="I40" s="25"/>
      <c r="J40" s="88"/>
    </row>
    <row r="41" spans="1:10" ht="58.5" thickBot="1">
      <c r="A41" s="75">
        <v>29</v>
      </c>
      <c r="B41" s="163" t="s">
        <v>57</v>
      </c>
      <c r="C41" s="164"/>
      <c r="D41" s="99" t="s">
        <v>71</v>
      </c>
      <c r="E41" s="101"/>
      <c r="F41" s="99" t="s">
        <v>72</v>
      </c>
      <c r="G41" s="6" t="s">
        <v>178</v>
      </c>
      <c r="H41" s="6" t="s">
        <v>179</v>
      </c>
      <c r="I41" s="25" t="s">
        <v>120</v>
      </c>
      <c r="J41" s="88" t="s">
        <v>114</v>
      </c>
    </row>
    <row r="42" spans="1:10" ht="45.75" customHeight="1" thickBot="1">
      <c r="A42" s="75"/>
      <c r="B42" s="246" t="s">
        <v>52</v>
      </c>
      <c r="C42" s="247"/>
      <c r="D42" s="99"/>
      <c r="E42" s="101"/>
      <c r="F42" s="99"/>
      <c r="G42" s="6"/>
      <c r="H42" s="6"/>
      <c r="I42" s="24"/>
      <c r="J42" s="90"/>
    </row>
    <row r="43" spans="1:10" ht="57.75">
      <c r="A43" s="75">
        <v>30</v>
      </c>
      <c r="B43" s="155" t="s">
        <v>156</v>
      </c>
      <c r="C43" s="100"/>
      <c r="D43" s="99" t="s">
        <v>71</v>
      </c>
      <c r="E43" s="101"/>
      <c r="F43" s="99" t="s">
        <v>72</v>
      </c>
      <c r="G43" s="6" t="s">
        <v>178</v>
      </c>
      <c r="H43" s="6" t="s">
        <v>179</v>
      </c>
      <c r="I43" s="25" t="s">
        <v>121</v>
      </c>
      <c r="J43" s="88" t="s">
        <v>114</v>
      </c>
    </row>
    <row r="44" spans="1:10" ht="57.75">
      <c r="A44" s="75">
        <v>31</v>
      </c>
      <c r="B44" s="156" t="s">
        <v>157</v>
      </c>
      <c r="C44" s="102"/>
      <c r="D44" s="99" t="s">
        <v>71</v>
      </c>
      <c r="E44" s="101"/>
      <c r="F44" s="99" t="s">
        <v>72</v>
      </c>
      <c r="G44" s="6" t="s">
        <v>178</v>
      </c>
      <c r="H44" s="6" t="s">
        <v>179</v>
      </c>
      <c r="I44" s="25" t="s">
        <v>121</v>
      </c>
      <c r="J44" s="88" t="s">
        <v>114</v>
      </c>
    </row>
    <row r="45" spans="1:10" ht="57.75">
      <c r="A45" s="75">
        <v>32</v>
      </c>
      <c r="B45" s="157" t="s">
        <v>158</v>
      </c>
      <c r="C45" s="103"/>
      <c r="D45" s="99" t="s">
        <v>71</v>
      </c>
      <c r="E45" s="101"/>
      <c r="F45" s="99" t="s">
        <v>72</v>
      </c>
      <c r="G45" s="6" t="s">
        <v>178</v>
      </c>
      <c r="H45" s="6" t="s">
        <v>179</v>
      </c>
      <c r="I45" s="25" t="s">
        <v>121</v>
      </c>
      <c r="J45" s="88" t="s">
        <v>114</v>
      </c>
    </row>
    <row r="46" spans="1:10" ht="57.75">
      <c r="A46" s="75">
        <v>33</v>
      </c>
      <c r="B46" s="157" t="s">
        <v>159</v>
      </c>
      <c r="C46" s="103"/>
      <c r="D46" s="99" t="s">
        <v>71</v>
      </c>
      <c r="E46" s="101"/>
      <c r="F46" s="99" t="s">
        <v>72</v>
      </c>
      <c r="G46" s="6" t="s">
        <v>178</v>
      </c>
      <c r="H46" s="6" t="s">
        <v>179</v>
      </c>
      <c r="I46" s="25" t="s">
        <v>121</v>
      </c>
      <c r="J46" s="88" t="s">
        <v>114</v>
      </c>
    </row>
    <row r="47" spans="1:10" ht="105">
      <c r="A47" s="75">
        <v>34</v>
      </c>
      <c r="B47" s="159" t="s">
        <v>133</v>
      </c>
      <c r="C47" s="103"/>
      <c r="D47" s="99" t="s">
        <v>71</v>
      </c>
      <c r="E47" s="101"/>
      <c r="F47" s="99" t="s">
        <v>72</v>
      </c>
      <c r="G47" s="6" t="s">
        <v>178</v>
      </c>
      <c r="H47" s="6" t="s">
        <v>179</v>
      </c>
      <c r="I47" s="25" t="s">
        <v>121</v>
      </c>
      <c r="J47" s="88" t="s">
        <v>114</v>
      </c>
    </row>
    <row r="48" spans="1:10" ht="58.5" thickBot="1">
      <c r="A48" s="75">
        <v>35</v>
      </c>
      <c r="B48" s="159" t="s">
        <v>223</v>
      </c>
      <c r="C48" s="103"/>
      <c r="D48" s="99" t="s">
        <v>71</v>
      </c>
      <c r="E48" s="101"/>
      <c r="F48" s="99" t="s">
        <v>72</v>
      </c>
      <c r="G48" s="6" t="s">
        <v>178</v>
      </c>
      <c r="H48" s="6" t="s">
        <v>179</v>
      </c>
      <c r="I48" s="25" t="s">
        <v>121</v>
      </c>
      <c r="J48" s="88" t="s">
        <v>114</v>
      </c>
    </row>
    <row r="49" spans="1:10" ht="36" customHeight="1" thickBot="1">
      <c r="A49" s="75"/>
      <c r="B49" s="246" t="s">
        <v>53</v>
      </c>
      <c r="C49" s="247"/>
      <c r="D49" s="99"/>
      <c r="E49" s="101"/>
      <c r="F49" s="99"/>
      <c r="G49" s="6"/>
      <c r="H49" s="6"/>
      <c r="I49" s="24"/>
      <c r="J49" s="90"/>
    </row>
    <row r="50" spans="1:10" ht="57.75">
      <c r="A50" s="75">
        <v>36</v>
      </c>
      <c r="B50" s="155" t="s">
        <v>160</v>
      </c>
      <c r="C50" s="100"/>
      <c r="D50" s="99" t="s">
        <v>71</v>
      </c>
      <c r="E50" s="101"/>
      <c r="F50" s="99" t="s">
        <v>72</v>
      </c>
      <c r="G50" s="6" t="s">
        <v>178</v>
      </c>
      <c r="H50" s="6" t="s">
        <v>179</v>
      </c>
      <c r="I50" s="25" t="s">
        <v>121</v>
      </c>
      <c r="J50" s="88" t="s">
        <v>114</v>
      </c>
    </row>
    <row r="51" spans="1:10" ht="58.5" thickBot="1">
      <c r="A51" s="75">
        <v>37</v>
      </c>
      <c r="B51" s="157" t="s">
        <v>161</v>
      </c>
      <c r="C51" s="103"/>
      <c r="D51" s="99" t="s">
        <v>71</v>
      </c>
      <c r="E51" s="101"/>
      <c r="F51" s="99" t="s">
        <v>72</v>
      </c>
      <c r="G51" s="6" t="s">
        <v>178</v>
      </c>
      <c r="H51" s="6" t="s">
        <v>179</v>
      </c>
      <c r="I51" s="25" t="s">
        <v>121</v>
      </c>
      <c r="J51" s="88" t="s">
        <v>114</v>
      </c>
    </row>
    <row r="52" spans="1:10" ht="41.25" customHeight="1">
      <c r="A52" s="75"/>
      <c r="B52" s="244" t="s">
        <v>54</v>
      </c>
      <c r="C52" s="245"/>
      <c r="D52" s="99"/>
      <c r="E52" s="101"/>
      <c r="F52" s="99"/>
      <c r="G52" s="6"/>
      <c r="H52" s="45"/>
      <c r="I52" s="25"/>
      <c r="J52" s="88"/>
    </row>
    <row r="53" spans="1:10" ht="57.75">
      <c r="A53" s="75">
        <v>38</v>
      </c>
      <c r="B53" s="165" t="s">
        <v>58</v>
      </c>
      <c r="C53" s="102"/>
      <c r="D53" s="99" t="s">
        <v>71</v>
      </c>
      <c r="E53" s="101"/>
      <c r="F53" s="99" t="s">
        <v>72</v>
      </c>
      <c r="G53" s="6" t="s">
        <v>178</v>
      </c>
      <c r="H53" s="6" t="s">
        <v>179</v>
      </c>
      <c r="I53" s="25" t="s">
        <v>121</v>
      </c>
      <c r="J53" s="88" t="s">
        <v>114</v>
      </c>
    </row>
    <row r="54" spans="1:10" ht="39">
      <c r="A54" s="75">
        <v>39</v>
      </c>
      <c r="B54" s="165" t="s">
        <v>59</v>
      </c>
      <c r="C54" s="102"/>
      <c r="D54" s="99" t="s">
        <v>71</v>
      </c>
      <c r="E54" s="101"/>
      <c r="F54" s="99" t="s">
        <v>72</v>
      </c>
      <c r="G54" s="6" t="s">
        <v>178</v>
      </c>
      <c r="H54" s="6" t="s">
        <v>76</v>
      </c>
      <c r="I54" s="25" t="s">
        <v>121</v>
      </c>
      <c r="J54" s="88" t="s">
        <v>114</v>
      </c>
    </row>
    <row r="55" spans="1:13" ht="27" thickBot="1">
      <c r="A55" s="75"/>
      <c r="B55" s="112" t="s">
        <v>2</v>
      </c>
      <c r="C55" s="113" t="s">
        <v>3</v>
      </c>
      <c r="D55" s="99"/>
      <c r="E55" s="114"/>
      <c r="F55" s="115"/>
      <c r="G55" s="10"/>
      <c r="H55" s="10"/>
      <c r="I55" s="25"/>
      <c r="J55" s="88"/>
      <c r="K55" s="1"/>
      <c r="L55" s="1"/>
      <c r="M55" s="1"/>
    </row>
    <row r="56" spans="1:10" ht="39" customHeight="1" thickBot="1">
      <c r="A56" s="75"/>
      <c r="B56" s="250" t="s">
        <v>0</v>
      </c>
      <c r="C56" s="254"/>
      <c r="D56" s="99"/>
      <c r="E56" s="101"/>
      <c r="F56" s="99"/>
      <c r="G56" s="6"/>
      <c r="H56" s="6"/>
      <c r="I56" s="24"/>
      <c r="J56" s="90"/>
    </row>
    <row r="57" spans="1:10" ht="105">
      <c r="A57" s="75">
        <v>40</v>
      </c>
      <c r="B57" s="140" t="s">
        <v>162</v>
      </c>
      <c r="C57" s="100"/>
      <c r="D57" s="99" t="s">
        <v>73</v>
      </c>
      <c r="E57" s="101"/>
      <c r="F57" s="99" t="s">
        <v>74</v>
      </c>
      <c r="G57" s="6" t="s">
        <v>75</v>
      </c>
      <c r="H57" s="6" t="s">
        <v>77</v>
      </c>
      <c r="I57" s="25" t="s">
        <v>121</v>
      </c>
      <c r="J57" s="88" t="s">
        <v>114</v>
      </c>
    </row>
    <row r="58" spans="1:10" ht="52.5">
      <c r="A58" s="75">
        <v>41</v>
      </c>
      <c r="B58" s="141" t="s">
        <v>60</v>
      </c>
      <c r="C58" s="102"/>
      <c r="D58" s="99" t="s">
        <v>73</v>
      </c>
      <c r="E58" s="101"/>
      <c r="F58" s="99" t="s">
        <v>74</v>
      </c>
      <c r="G58" s="6" t="s">
        <v>75</v>
      </c>
      <c r="H58" s="6" t="s">
        <v>77</v>
      </c>
      <c r="I58" s="25" t="s">
        <v>121</v>
      </c>
      <c r="J58" s="88" t="s">
        <v>114</v>
      </c>
    </row>
    <row r="59" spans="1:10" ht="79.5" thickBot="1">
      <c r="A59" s="75">
        <v>42</v>
      </c>
      <c r="B59" s="142" t="s">
        <v>134</v>
      </c>
      <c r="C59" s="103"/>
      <c r="D59" s="99" t="s">
        <v>73</v>
      </c>
      <c r="E59" s="101"/>
      <c r="F59" s="99" t="s">
        <v>74</v>
      </c>
      <c r="G59" s="6" t="s">
        <v>75</v>
      </c>
      <c r="H59" s="6" t="s">
        <v>77</v>
      </c>
      <c r="I59" s="25" t="s">
        <v>121</v>
      </c>
      <c r="J59" s="88" t="s">
        <v>114</v>
      </c>
    </row>
    <row r="60" spans="1:10" ht="59.25" customHeight="1" thickBot="1">
      <c r="A60" s="75"/>
      <c r="B60" s="169" t="s">
        <v>184</v>
      </c>
      <c r="C60" s="144"/>
      <c r="D60" s="106"/>
      <c r="E60" s="101"/>
      <c r="F60" s="99"/>
      <c r="G60" s="6"/>
      <c r="H60" s="6"/>
      <c r="I60" s="25"/>
      <c r="J60" s="88"/>
    </row>
    <row r="61" spans="1:10" ht="84" customHeight="1">
      <c r="A61" s="75">
        <v>43</v>
      </c>
      <c r="B61" s="145" t="s">
        <v>183</v>
      </c>
      <c r="C61" s="107"/>
      <c r="D61" s="99" t="s">
        <v>73</v>
      </c>
      <c r="E61" s="101"/>
      <c r="F61" s="99" t="s">
        <v>74</v>
      </c>
      <c r="G61" s="6" t="s">
        <v>75</v>
      </c>
      <c r="H61" s="6" t="s">
        <v>77</v>
      </c>
      <c r="I61" s="31" t="s">
        <v>121</v>
      </c>
      <c r="J61" s="89" t="s">
        <v>114</v>
      </c>
    </row>
    <row r="62" spans="1:10" ht="39">
      <c r="A62" s="75">
        <v>44</v>
      </c>
      <c r="B62" s="146" t="s">
        <v>63</v>
      </c>
      <c r="C62" s="110"/>
      <c r="D62" s="99" t="s">
        <v>73</v>
      </c>
      <c r="E62" s="101"/>
      <c r="F62" s="99" t="s">
        <v>74</v>
      </c>
      <c r="G62" s="6" t="s">
        <v>75</v>
      </c>
      <c r="H62" s="6" t="s">
        <v>77</v>
      </c>
      <c r="I62" s="25" t="s">
        <v>121</v>
      </c>
      <c r="J62" s="88" t="s">
        <v>114</v>
      </c>
    </row>
    <row r="63" spans="1:10" ht="37.5" customHeight="1">
      <c r="A63" s="75"/>
      <c r="B63" s="255" t="s">
        <v>163</v>
      </c>
      <c r="C63" s="256"/>
      <c r="D63" s="99"/>
      <c r="E63" s="101"/>
      <c r="F63" s="99"/>
      <c r="G63" s="6"/>
      <c r="H63" s="6"/>
      <c r="I63" s="25"/>
      <c r="J63" s="88"/>
    </row>
    <row r="64" spans="1:10" ht="52.5">
      <c r="A64" s="75">
        <v>45</v>
      </c>
      <c r="B64" s="147" t="s">
        <v>226</v>
      </c>
      <c r="C64" s="102"/>
      <c r="D64" s="99" t="s">
        <v>73</v>
      </c>
      <c r="E64" s="101"/>
      <c r="F64" s="99" t="s">
        <v>74</v>
      </c>
      <c r="G64" s="6" t="s">
        <v>75</v>
      </c>
      <c r="H64" s="6" t="s">
        <v>77</v>
      </c>
      <c r="I64" s="25" t="s">
        <v>121</v>
      </c>
      <c r="J64" s="88" t="s">
        <v>114</v>
      </c>
    </row>
    <row r="65" spans="1:10" ht="53.25" thickBot="1">
      <c r="A65" s="75">
        <v>46</v>
      </c>
      <c r="B65" s="142" t="s">
        <v>227</v>
      </c>
      <c r="C65" s="103"/>
      <c r="D65" s="99" t="s">
        <v>73</v>
      </c>
      <c r="E65" s="101"/>
      <c r="F65" s="99" t="s">
        <v>74</v>
      </c>
      <c r="G65" s="6" t="s">
        <v>75</v>
      </c>
      <c r="H65" s="6" t="s">
        <v>77</v>
      </c>
      <c r="I65" s="25" t="s">
        <v>121</v>
      </c>
      <c r="J65" s="88" t="s">
        <v>114</v>
      </c>
    </row>
    <row r="66" spans="1:10" ht="34.5" customHeight="1" thickBot="1">
      <c r="A66" s="75"/>
      <c r="B66" s="250" t="s">
        <v>164</v>
      </c>
      <c r="C66" s="251"/>
      <c r="D66" s="99"/>
      <c r="E66" s="101"/>
      <c r="F66" s="99"/>
      <c r="G66" s="6"/>
      <c r="H66" s="6"/>
      <c r="I66" s="25"/>
      <c r="J66" s="88"/>
    </row>
    <row r="67" spans="1:10" ht="52.5">
      <c r="A67" s="75">
        <v>47</v>
      </c>
      <c r="B67" s="148" t="s">
        <v>135</v>
      </c>
      <c r="C67" s="116"/>
      <c r="D67" s="99" t="s">
        <v>73</v>
      </c>
      <c r="E67" s="101"/>
      <c r="F67" s="99" t="s">
        <v>74</v>
      </c>
      <c r="G67" s="6" t="s">
        <v>75</v>
      </c>
      <c r="H67" s="6" t="s">
        <v>77</v>
      </c>
      <c r="I67" s="31" t="s">
        <v>121</v>
      </c>
      <c r="J67" s="89" t="s">
        <v>114</v>
      </c>
    </row>
    <row r="68" spans="1:10" ht="52.5">
      <c r="A68" s="75">
        <v>48</v>
      </c>
      <c r="B68" s="148" t="s">
        <v>136</v>
      </c>
      <c r="C68" s="117"/>
      <c r="D68" s="99" t="s">
        <v>73</v>
      </c>
      <c r="E68" s="101"/>
      <c r="F68" s="99" t="s">
        <v>74</v>
      </c>
      <c r="G68" s="6" t="s">
        <v>75</v>
      </c>
      <c r="H68" s="6" t="s">
        <v>77</v>
      </c>
      <c r="I68" s="25" t="s">
        <v>121</v>
      </c>
      <c r="J68" s="88" t="s">
        <v>114</v>
      </c>
    </row>
    <row r="69" spans="1:10" ht="52.5">
      <c r="A69" s="75">
        <v>49</v>
      </c>
      <c r="B69" s="149" t="s">
        <v>165</v>
      </c>
      <c r="C69" s="117"/>
      <c r="D69" s="99" t="s">
        <v>73</v>
      </c>
      <c r="E69" s="101"/>
      <c r="F69" s="99" t="s">
        <v>74</v>
      </c>
      <c r="G69" s="6" t="s">
        <v>75</v>
      </c>
      <c r="H69" s="6" t="s">
        <v>77</v>
      </c>
      <c r="I69" s="25" t="s">
        <v>121</v>
      </c>
      <c r="J69" s="88" t="s">
        <v>114</v>
      </c>
    </row>
    <row r="70" spans="1:10" ht="52.5">
      <c r="A70" s="75">
        <v>50</v>
      </c>
      <c r="B70" s="167" t="s">
        <v>224</v>
      </c>
      <c r="C70" s="116"/>
      <c r="D70" s="99" t="s">
        <v>73</v>
      </c>
      <c r="E70" s="101"/>
      <c r="F70" s="99" t="s">
        <v>74</v>
      </c>
      <c r="G70" s="6" t="s">
        <v>75</v>
      </c>
      <c r="H70" s="6" t="s">
        <v>77</v>
      </c>
      <c r="I70" s="25" t="s">
        <v>121</v>
      </c>
      <c r="J70" s="88" t="s">
        <v>114</v>
      </c>
    </row>
    <row r="71" spans="1:10" ht="52.5">
      <c r="A71" s="75">
        <v>51</v>
      </c>
      <c r="B71" s="150" t="s">
        <v>166</v>
      </c>
      <c r="C71" s="116"/>
      <c r="D71" s="99" t="s">
        <v>73</v>
      </c>
      <c r="E71" s="101"/>
      <c r="F71" s="99" t="s">
        <v>74</v>
      </c>
      <c r="G71" s="6" t="s">
        <v>75</v>
      </c>
      <c r="H71" s="6" t="s">
        <v>77</v>
      </c>
      <c r="I71" s="25" t="s">
        <v>231</v>
      </c>
      <c r="J71" s="88" t="s">
        <v>114</v>
      </c>
    </row>
    <row r="72" spans="1:10" ht="39.75" thickBot="1">
      <c r="A72" s="75">
        <v>52</v>
      </c>
      <c r="B72" s="150" t="s">
        <v>167</v>
      </c>
      <c r="C72" s="117"/>
      <c r="D72" s="99" t="s">
        <v>73</v>
      </c>
      <c r="E72" s="101"/>
      <c r="F72" s="99" t="s">
        <v>74</v>
      </c>
      <c r="G72" s="6" t="s">
        <v>75</v>
      </c>
      <c r="H72" s="6" t="s">
        <v>77</v>
      </c>
      <c r="I72" s="25" t="s">
        <v>121</v>
      </c>
      <c r="J72" s="88" t="s">
        <v>114</v>
      </c>
    </row>
    <row r="73" spans="1:10" ht="29.25" customHeight="1" thickBot="1">
      <c r="A73" s="75"/>
      <c r="B73" s="250" t="s">
        <v>168</v>
      </c>
      <c r="C73" s="251"/>
      <c r="D73" s="99"/>
      <c r="E73" s="101"/>
      <c r="F73" s="99"/>
      <c r="G73" s="6"/>
      <c r="H73" s="6"/>
      <c r="I73" s="25"/>
      <c r="J73" s="88"/>
    </row>
    <row r="74" spans="1:10" ht="53.25" thickBot="1">
      <c r="A74" s="75">
        <v>53</v>
      </c>
      <c r="B74" s="151" t="s">
        <v>137</v>
      </c>
      <c r="C74" s="118"/>
      <c r="D74" s="99" t="s">
        <v>71</v>
      </c>
      <c r="E74" s="101"/>
      <c r="F74" s="99" t="s">
        <v>72</v>
      </c>
      <c r="G74" s="6" t="s">
        <v>178</v>
      </c>
      <c r="H74" s="6" t="s">
        <v>77</v>
      </c>
      <c r="I74" s="25" t="s">
        <v>121</v>
      </c>
      <c r="J74" s="88" t="s">
        <v>114</v>
      </c>
    </row>
    <row r="75" spans="1:10" ht="57.75" customHeight="1">
      <c r="A75" s="75"/>
      <c r="B75" s="257" t="s">
        <v>65</v>
      </c>
      <c r="C75" s="258"/>
      <c r="D75" s="99"/>
      <c r="E75" s="101"/>
      <c r="F75" s="99"/>
      <c r="G75" s="6"/>
      <c r="H75" s="6"/>
      <c r="I75" s="24"/>
      <c r="J75" s="90"/>
    </row>
    <row r="76" spans="1:10" ht="39">
      <c r="A76" s="75">
        <v>54</v>
      </c>
      <c r="B76" s="141" t="s">
        <v>169</v>
      </c>
      <c r="C76" s="102"/>
      <c r="D76" s="99" t="s">
        <v>73</v>
      </c>
      <c r="E76" s="101"/>
      <c r="F76" s="99" t="s">
        <v>74</v>
      </c>
      <c r="G76" s="6" t="s">
        <v>75</v>
      </c>
      <c r="H76" s="6" t="s">
        <v>77</v>
      </c>
      <c r="I76" s="25" t="s">
        <v>121</v>
      </c>
      <c r="J76" s="88" t="s">
        <v>114</v>
      </c>
    </row>
    <row r="77" spans="1:10" ht="39">
      <c r="A77" s="75">
        <v>55</v>
      </c>
      <c r="B77" s="141" t="s">
        <v>170</v>
      </c>
      <c r="C77" s="102"/>
      <c r="D77" s="99" t="s">
        <v>73</v>
      </c>
      <c r="E77" s="101"/>
      <c r="F77" s="99" t="s">
        <v>74</v>
      </c>
      <c r="G77" s="6" t="s">
        <v>75</v>
      </c>
      <c r="H77" s="6" t="s">
        <v>77</v>
      </c>
      <c r="I77" s="25" t="s">
        <v>121</v>
      </c>
      <c r="J77" s="88" t="s">
        <v>114</v>
      </c>
    </row>
    <row r="78" spans="1:10" ht="52.5">
      <c r="A78" s="75">
        <v>56</v>
      </c>
      <c r="B78" s="141" t="s">
        <v>171</v>
      </c>
      <c r="C78" s="102"/>
      <c r="D78" s="99" t="s">
        <v>73</v>
      </c>
      <c r="E78" s="101"/>
      <c r="F78" s="99" t="s">
        <v>74</v>
      </c>
      <c r="G78" s="6" t="s">
        <v>75</v>
      </c>
      <c r="H78" s="6" t="s">
        <v>77</v>
      </c>
      <c r="I78" s="25" t="s">
        <v>121</v>
      </c>
      <c r="J78" s="88" t="s">
        <v>114</v>
      </c>
    </row>
    <row r="79" spans="1:10" ht="52.5">
      <c r="A79" s="75">
        <v>57</v>
      </c>
      <c r="B79" s="147" t="s">
        <v>139</v>
      </c>
      <c r="C79" s="102"/>
      <c r="D79" s="99" t="s">
        <v>73</v>
      </c>
      <c r="E79" s="101"/>
      <c r="F79" s="99" t="s">
        <v>74</v>
      </c>
      <c r="G79" s="6" t="s">
        <v>75</v>
      </c>
      <c r="H79" s="6" t="s">
        <v>77</v>
      </c>
      <c r="I79" s="25" t="s">
        <v>121</v>
      </c>
      <c r="J79" s="88" t="s">
        <v>114</v>
      </c>
    </row>
    <row r="80" spans="1:10" ht="39">
      <c r="A80" s="75">
        <v>58</v>
      </c>
      <c r="B80" s="152" t="s">
        <v>172</v>
      </c>
      <c r="C80" s="103"/>
      <c r="D80" s="99" t="s">
        <v>73</v>
      </c>
      <c r="E80" s="101"/>
      <c r="F80" s="99" t="s">
        <v>74</v>
      </c>
      <c r="G80" s="6" t="s">
        <v>75</v>
      </c>
      <c r="H80" s="6" t="s">
        <v>77</v>
      </c>
      <c r="I80" s="25" t="s">
        <v>121</v>
      </c>
      <c r="J80" s="88" t="s">
        <v>114</v>
      </c>
    </row>
    <row r="81" spans="1:10" ht="39.75" thickBot="1">
      <c r="A81" s="75">
        <v>59</v>
      </c>
      <c r="B81" s="152" t="s">
        <v>173</v>
      </c>
      <c r="C81" s="103"/>
      <c r="D81" s="99" t="s">
        <v>73</v>
      </c>
      <c r="E81" s="101"/>
      <c r="F81" s="99" t="s">
        <v>74</v>
      </c>
      <c r="G81" s="6" t="s">
        <v>75</v>
      </c>
      <c r="H81" s="6" t="s">
        <v>77</v>
      </c>
      <c r="I81" s="31" t="s">
        <v>121</v>
      </c>
      <c r="J81" s="89" t="s">
        <v>114</v>
      </c>
    </row>
    <row r="82" spans="1:10" ht="51" customHeight="1" thickBot="1">
      <c r="A82" s="75"/>
      <c r="B82" s="250" t="s">
        <v>64</v>
      </c>
      <c r="C82" s="254"/>
      <c r="D82" s="99"/>
      <c r="E82" s="101"/>
      <c r="F82" s="99"/>
      <c r="G82" s="6"/>
      <c r="H82" s="6"/>
      <c r="I82" s="25"/>
      <c r="J82" s="88"/>
    </row>
    <row r="83" spans="1:10" ht="39">
      <c r="A83" s="75">
        <v>60</v>
      </c>
      <c r="B83" s="140" t="s">
        <v>174</v>
      </c>
      <c r="C83" s="100"/>
      <c r="D83" s="99" t="s">
        <v>73</v>
      </c>
      <c r="E83" s="101"/>
      <c r="F83" s="99" t="s">
        <v>74</v>
      </c>
      <c r="G83" s="6" t="s">
        <v>75</v>
      </c>
      <c r="H83" s="6" t="s">
        <v>77</v>
      </c>
      <c r="I83" s="31" t="s">
        <v>121</v>
      </c>
      <c r="J83" s="89" t="s">
        <v>114</v>
      </c>
    </row>
    <row r="84" spans="1:10" ht="39.75" thickBot="1">
      <c r="A84" s="75">
        <v>61</v>
      </c>
      <c r="B84" s="152" t="s">
        <v>175</v>
      </c>
      <c r="C84" s="103"/>
      <c r="D84" s="99" t="s">
        <v>73</v>
      </c>
      <c r="E84" s="101"/>
      <c r="F84" s="99" t="s">
        <v>74</v>
      </c>
      <c r="G84" s="6" t="s">
        <v>75</v>
      </c>
      <c r="H84" s="6" t="s">
        <v>77</v>
      </c>
      <c r="I84" s="31" t="s">
        <v>121</v>
      </c>
      <c r="J84" s="89" t="s">
        <v>114</v>
      </c>
    </row>
    <row r="85" spans="1:10" ht="39.75" customHeight="1" thickBot="1">
      <c r="A85" s="75"/>
      <c r="B85" s="250" t="s">
        <v>61</v>
      </c>
      <c r="C85" s="254"/>
      <c r="D85" s="99"/>
      <c r="E85" s="101"/>
      <c r="F85" s="99"/>
      <c r="G85" s="6"/>
      <c r="H85" s="6"/>
      <c r="I85" s="25"/>
      <c r="J85" s="88"/>
    </row>
    <row r="86" spans="1:10" ht="76.5">
      <c r="A86" s="75">
        <v>62</v>
      </c>
      <c r="B86" s="140" t="s">
        <v>108</v>
      </c>
      <c r="C86" s="100"/>
      <c r="D86" s="99" t="s">
        <v>109</v>
      </c>
      <c r="E86" s="101"/>
      <c r="F86" s="99" t="s">
        <v>110</v>
      </c>
      <c r="G86" s="6" t="s">
        <v>111</v>
      </c>
      <c r="H86" s="6" t="s">
        <v>112</v>
      </c>
      <c r="I86" s="25" t="s">
        <v>120</v>
      </c>
      <c r="J86" s="88" t="s">
        <v>114</v>
      </c>
    </row>
    <row r="87" spans="1:10" ht="39">
      <c r="A87" s="75">
        <v>63</v>
      </c>
      <c r="B87" s="141" t="s">
        <v>6</v>
      </c>
      <c r="C87" s="102"/>
      <c r="D87" s="99" t="s">
        <v>73</v>
      </c>
      <c r="E87" s="101"/>
      <c r="F87" s="99" t="s">
        <v>74</v>
      </c>
      <c r="G87" s="6" t="s">
        <v>75</v>
      </c>
      <c r="H87" s="6" t="s">
        <v>112</v>
      </c>
      <c r="I87" s="25" t="s">
        <v>120</v>
      </c>
      <c r="J87" s="88" t="s">
        <v>114</v>
      </c>
    </row>
    <row r="88" spans="1:10" s="128" customFormat="1" ht="39">
      <c r="A88" s="123">
        <v>64</v>
      </c>
      <c r="B88" s="141" t="s">
        <v>185</v>
      </c>
      <c r="C88" s="102"/>
      <c r="D88" s="124" t="s">
        <v>73</v>
      </c>
      <c r="E88" s="124"/>
      <c r="F88" s="124" t="s">
        <v>74</v>
      </c>
      <c r="G88" s="125" t="s">
        <v>75</v>
      </c>
      <c r="H88" s="125" t="s">
        <v>112</v>
      </c>
      <c r="I88" s="126" t="s">
        <v>120</v>
      </c>
      <c r="J88" s="127" t="s">
        <v>114</v>
      </c>
    </row>
    <row r="89" spans="1:10" ht="39">
      <c r="A89" s="75">
        <v>65</v>
      </c>
      <c r="B89" s="141" t="s">
        <v>7</v>
      </c>
      <c r="C89" s="102"/>
      <c r="D89" s="99" t="s">
        <v>73</v>
      </c>
      <c r="E89" s="101"/>
      <c r="F89" s="99" t="s">
        <v>74</v>
      </c>
      <c r="G89" s="6" t="s">
        <v>75</v>
      </c>
      <c r="H89" s="6" t="s">
        <v>112</v>
      </c>
      <c r="I89" s="31" t="s">
        <v>120</v>
      </c>
      <c r="J89" s="89" t="s">
        <v>114</v>
      </c>
    </row>
    <row r="90" spans="1:10" ht="39">
      <c r="A90" s="75">
        <v>66</v>
      </c>
      <c r="B90" s="141" t="s">
        <v>30</v>
      </c>
      <c r="C90" s="102"/>
      <c r="D90" s="99" t="s">
        <v>73</v>
      </c>
      <c r="E90" s="101"/>
      <c r="F90" s="99" t="s">
        <v>74</v>
      </c>
      <c r="G90" s="6" t="s">
        <v>75</v>
      </c>
      <c r="H90" s="6" t="s">
        <v>112</v>
      </c>
      <c r="I90" s="25" t="s">
        <v>120</v>
      </c>
      <c r="J90" s="88" t="s">
        <v>114</v>
      </c>
    </row>
    <row r="91" spans="1:10" ht="39">
      <c r="A91" s="75">
        <v>67</v>
      </c>
      <c r="B91" s="141" t="s">
        <v>31</v>
      </c>
      <c r="C91" s="102"/>
      <c r="D91" s="99" t="s">
        <v>73</v>
      </c>
      <c r="E91" s="101"/>
      <c r="F91" s="99" t="s">
        <v>74</v>
      </c>
      <c r="G91" s="6" t="s">
        <v>75</v>
      </c>
      <c r="H91" s="6" t="s">
        <v>112</v>
      </c>
      <c r="I91" s="25" t="s">
        <v>120</v>
      </c>
      <c r="J91" s="88" t="s">
        <v>114</v>
      </c>
    </row>
    <row r="92" spans="1:10" ht="39.75" thickBot="1">
      <c r="A92" s="75">
        <v>68</v>
      </c>
      <c r="B92" s="152" t="s">
        <v>32</v>
      </c>
      <c r="C92" s="103"/>
      <c r="D92" s="99" t="s">
        <v>73</v>
      </c>
      <c r="E92" s="101"/>
      <c r="F92" s="99" t="s">
        <v>74</v>
      </c>
      <c r="G92" s="6" t="s">
        <v>75</v>
      </c>
      <c r="H92" s="6" t="s">
        <v>112</v>
      </c>
      <c r="I92" s="25" t="s">
        <v>120</v>
      </c>
      <c r="J92" s="88" t="s">
        <v>114</v>
      </c>
    </row>
    <row r="93" spans="1:10" ht="40.5" customHeight="1" thickBot="1">
      <c r="A93" s="75"/>
      <c r="B93" s="250" t="s">
        <v>62</v>
      </c>
      <c r="C93" s="254"/>
      <c r="D93" s="99"/>
      <c r="E93" s="101"/>
      <c r="F93" s="99"/>
      <c r="G93" s="6"/>
      <c r="H93" s="6"/>
      <c r="I93" s="31"/>
      <c r="J93" s="89"/>
    </row>
    <row r="94" spans="1:10" ht="39.75" thickBot="1">
      <c r="A94" s="75">
        <v>69</v>
      </c>
      <c r="B94" s="151" t="s">
        <v>182</v>
      </c>
      <c r="C94" s="118"/>
      <c r="D94" s="99" t="s">
        <v>73</v>
      </c>
      <c r="E94" s="101"/>
      <c r="F94" s="99" t="s">
        <v>74</v>
      </c>
      <c r="G94" s="6" t="s">
        <v>75</v>
      </c>
      <c r="H94" s="6" t="s">
        <v>77</v>
      </c>
      <c r="I94" s="25" t="s">
        <v>120</v>
      </c>
      <c r="J94" s="88" t="s">
        <v>114</v>
      </c>
    </row>
    <row r="95" spans="1:10" ht="34.5" customHeight="1" thickBot="1">
      <c r="A95" s="75"/>
      <c r="B95" s="250" t="s">
        <v>225</v>
      </c>
      <c r="C95" s="254"/>
      <c r="D95" s="99"/>
      <c r="E95" s="101"/>
      <c r="F95" s="99"/>
      <c r="G95" s="6"/>
      <c r="H95" s="6"/>
      <c r="I95" s="25"/>
      <c r="J95" s="88"/>
    </row>
    <row r="96" spans="1:10" ht="39">
      <c r="A96" s="75">
        <v>70</v>
      </c>
      <c r="B96" s="140" t="s">
        <v>176</v>
      </c>
      <c r="C96" s="100"/>
      <c r="D96" s="99" t="s">
        <v>73</v>
      </c>
      <c r="E96" s="101"/>
      <c r="F96" s="99" t="s">
        <v>74</v>
      </c>
      <c r="G96" s="6" t="s">
        <v>75</v>
      </c>
      <c r="H96" s="6" t="s">
        <v>77</v>
      </c>
      <c r="I96" s="25" t="s">
        <v>120</v>
      </c>
      <c r="J96" s="88" t="s">
        <v>114</v>
      </c>
    </row>
    <row r="97" spans="1:10" ht="39.75" thickBot="1">
      <c r="A97" s="75">
        <v>71</v>
      </c>
      <c r="B97" s="152" t="s">
        <v>177</v>
      </c>
      <c r="C97" s="103"/>
      <c r="D97" s="109" t="s">
        <v>73</v>
      </c>
      <c r="E97" s="101"/>
      <c r="F97" s="99" t="s">
        <v>74</v>
      </c>
      <c r="G97" s="6" t="s">
        <v>75</v>
      </c>
      <c r="H97" s="6" t="s">
        <v>77</v>
      </c>
      <c r="I97" s="31" t="s">
        <v>120</v>
      </c>
      <c r="J97" s="91" t="s">
        <v>114</v>
      </c>
    </row>
    <row r="98" spans="1:10" ht="33" customHeight="1" thickBot="1">
      <c r="A98" s="75"/>
      <c r="B98" s="252" t="s">
        <v>122</v>
      </c>
      <c r="C98" s="253"/>
      <c r="D98" s="119"/>
      <c r="E98" s="101"/>
      <c r="F98" s="99"/>
      <c r="G98" s="6"/>
      <c r="H98" s="6"/>
      <c r="I98" s="31"/>
      <c r="J98" s="44"/>
    </row>
    <row r="99" spans="1:10" ht="79.5" thickBot="1">
      <c r="A99" s="75">
        <v>72</v>
      </c>
      <c r="B99" s="153" t="s">
        <v>123</v>
      </c>
      <c r="C99" s="107"/>
      <c r="D99" s="120" t="s">
        <v>73</v>
      </c>
      <c r="E99" s="101"/>
      <c r="F99" s="99" t="s">
        <v>74</v>
      </c>
      <c r="G99" s="6" t="s">
        <v>75</v>
      </c>
      <c r="H99" s="6" t="s">
        <v>77</v>
      </c>
      <c r="I99" s="31" t="s">
        <v>120</v>
      </c>
      <c r="J99" s="44" t="s">
        <v>114</v>
      </c>
    </row>
    <row r="100" spans="1:10" ht="39.75" thickBot="1">
      <c r="A100" s="75">
        <v>73</v>
      </c>
      <c r="B100" s="169" t="s">
        <v>140</v>
      </c>
      <c r="C100" s="110"/>
      <c r="D100" s="120" t="s">
        <v>73</v>
      </c>
      <c r="E100" s="101"/>
      <c r="F100" s="99" t="s">
        <v>74</v>
      </c>
      <c r="G100" s="6" t="s">
        <v>75</v>
      </c>
      <c r="H100" s="6" t="s">
        <v>77</v>
      </c>
      <c r="I100" s="31" t="s">
        <v>121</v>
      </c>
      <c r="J100" s="44" t="s">
        <v>114</v>
      </c>
    </row>
    <row r="101" spans="1:10" ht="39.75" thickBot="1">
      <c r="A101" s="75">
        <v>74</v>
      </c>
      <c r="B101" s="169" t="s">
        <v>141</v>
      </c>
      <c r="C101" s="110"/>
      <c r="D101" s="120" t="s">
        <v>73</v>
      </c>
      <c r="E101" s="101"/>
      <c r="F101" s="99" t="s">
        <v>74</v>
      </c>
      <c r="G101" s="6" t="s">
        <v>75</v>
      </c>
      <c r="H101" s="6" t="s">
        <v>77</v>
      </c>
      <c r="I101" s="31" t="s">
        <v>121</v>
      </c>
      <c r="J101" s="44" t="s">
        <v>114</v>
      </c>
    </row>
    <row r="102" spans="1:10" ht="39.75" thickBot="1">
      <c r="A102" s="75">
        <v>75</v>
      </c>
      <c r="B102" s="169" t="s">
        <v>142</v>
      </c>
      <c r="C102" s="110"/>
      <c r="D102" s="120" t="s">
        <v>73</v>
      </c>
      <c r="E102" s="101"/>
      <c r="F102" s="99" t="s">
        <v>74</v>
      </c>
      <c r="G102" s="6" t="s">
        <v>75</v>
      </c>
      <c r="H102" s="6" t="s">
        <v>77</v>
      </c>
      <c r="I102" s="31" t="s">
        <v>121</v>
      </c>
      <c r="J102" s="44" t="s">
        <v>114</v>
      </c>
    </row>
    <row r="103" spans="1:10" ht="39">
      <c r="A103" s="75">
        <v>76</v>
      </c>
      <c r="B103" s="154" t="s">
        <v>143</v>
      </c>
      <c r="C103" s="110"/>
      <c r="D103" s="120" t="s">
        <v>73</v>
      </c>
      <c r="E103" s="101"/>
      <c r="F103" s="99" t="s">
        <v>74</v>
      </c>
      <c r="G103" s="6" t="s">
        <v>75</v>
      </c>
      <c r="H103" s="6" t="s">
        <v>77</v>
      </c>
      <c r="I103" s="31" t="s">
        <v>121</v>
      </c>
      <c r="J103" s="44" t="s">
        <v>114</v>
      </c>
    </row>
  </sheetData>
  <sheetProtection/>
  <autoFilter ref="A4:P103"/>
  <mergeCells count="21">
    <mergeCell ref="B5:C5"/>
    <mergeCell ref="B10:C10"/>
    <mergeCell ref="B14:C14"/>
    <mergeCell ref="B18:C18"/>
    <mergeCell ref="B21:C21"/>
    <mergeCell ref="B25:C25"/>
    <mergeCell ref="B34:C34"/>
    <mergeCell ref="B40:C40"/>
    <mergeCell ref="B42:C42"/>
    <mergeCell ref="B49:C49"/>
    <mergeCell ref="B52:C52"/>
    <mergeCell ref="B56:C56"/>
    <mergeCell ref="B93:C93"/>
    <mergeCell ref="B95:C95"/>
    <mergeCell ref="B98:C98"/>
    <mergeCell ref="B63:C63"/>
    <mergeCell ref="B66:C66"/>
    <mergeCell ref="B73:C73"/>
    <mergeCell ref="B75:C75"/>
    <mergeCell ref="B82:C82"/>
    <mergeCell ref="B85:C85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view="pageBreakPreview" zoomScale="55" zoomScaleSheetLayoutView="55" zoomScalePageLayoutView="0" workbookViewId="0" topLeftCell="A1">
      <selection activeCell="E16" sqref="E16"/>
    </sheetView>
  </sheetViews>
  <sheetFormatPr defaultColWidth="9.140625" defaultRowHeight="15"/>
  <cols>
    <col min="1" max="1" width="5.8515625" style="72" customWidth="1"/>
    <col min="2" max="2" width="138.00390625" style="0" customWidth="1"/>
    <col min="3" max="3" width="19.57421875" style="0" customWidth="1"/>
    <col min="4" max="5" width="19.7109375" style="0" customWidth="1"/>
    <col min="6" max="6" width="20.7109375" style="0" customWidth="1"/>
    <col min="7" max="7" width="19.7109375" style="0" customWidth="1"/>
    <col min="8" max="8" width="37.28125" style="0" customWidth="1"/>
    <col min="9" max="9" width="21.57421875" style="0" customWidth="1"/>
    <col min="10" max="10" width="19.7109375" style="0" customWidth="1"/>
  </cols>
  <sheetData>
    <row r="1" spans="5:10" ht="15">
      <c r="E1" s="33">
        <f>SUBTOTAL(9,E4:E103)/480</f>
        <v>0</v>
      </c>
      <c r="F1" s="34" t="s">
        <v>119</v>
      </c>
      <c r="H1" s="39"/>
      <c r="I1" s="39"/>
      <c r="J1" s="39"/>
    </row>
    <row r="2" spans="5:10" ht="15">
      <c r="E2" s="35">
        <f>SUBTOTAL(9,E5:E103)/60</f>
        <v>0</v>
      </c>
      <c r="F2" s="36" t="s">
        <v>117</v>
      </c>
      <c r="H2" s="39"/>
      <c r="I2" s="39"/>
      <c r="J2" s="39"/>
    </row>
    <row r="3" spans="2:10" ht="19.5" customHeight="1" thickBot="1">
      <c r="B3" s="2" t="s">
        <v>5</v>
      </c>
      <c r="C3" s="4"/>
      <c r="D3" s="4"/>
      <c r="E3" s="37">
        <f>SUBTOTAL(9,E6:E103)</f>
        <v>0</v>
      </c>
      <c r="F3" s="38" t="s">
        <v>118</v>
      </c>
      <c r="G3" s="4"/>
      <c r="H3" s="5"/>
      <c r="I3" s="39"/>
      <c r="J3" s="39"/>
    </row>
    <row r="4" spans="1:16" ht="42" customHeight="1" thickBot="1">
      <c r="A4" s="73" t="s">
        <v>126</v>
      </c>
      <c r="B4" s="74" t="s">
        <v>1</v>
      </c>
      <c r="C4" s="74" t="s">
        <v>3</v>
      </c>
      <c r="D4" s="3" t="s">
        <v>68</v>
      </c>
      <c r="E4" s="32" t="s">
        <v>69</v>
      </c>
      <c r="F4" s="32" t="s">
        <v>66</v>
      </c>
      <c r="G4" s="40" t="s">
        <v>67</v>
      </c>
      <c r="H4" s="42" t="s">
        <v>70</v>
      </c>
      <c r="I4" s="43" t="s">
        <v>115</v>
      </c>
      <c r="J4" s="86" t="s">
        <v>67</v>
      </c>
      <c r="K4" s="1"/>
      <c r="L4" s="1"/>
      <c r="M4" s="1"/>
      <c r="N4" s="1"/>
      <c r="O4" s="1"/>
      <c r="P4" s="1"/>
    </row>
    <row r="5" spans="1:10" ht="64.5" customHeight="1" thickBot="1">
      <c r="A5" s="75"/>
      <c r="B5" s="259" t="s">
        <v>181</v>
      </c>
      <c r="C5" s="260"/>
      <c r="D5" s="99"/>
      <c r="E5" s="99"/>
      <c r="F5" s="99"/>
      <c r="G5" s="6"/>
      <c r="H5" s="11"/>
      <c r="I5" s="41"/>
      <c r="J5" s="87"/>
    </row>
    <row r="6" spans="1:10" ht="57.75">
      <c r="A6" s="75">
        <v>1</v>
      </c>
      <c r="B6" s="155" t="s">
        <v>144</v>
      </c>
      <c r="C6" s="100"/>
      <c r="D6" s="99" t="s">
        <v>71</v>
      </c>
      <c r="E6" s="101"/>
      <c r="F6" s="99" t="s">
        <v>72</v>
      </c>
      <c r="G6" s="6" t="s">
        <v>178</v>
      </c>
      <c r="H6" s="6" t="s">
        <v>179</v>
      </c>
      <c r="I6" s="25" t="s">
        <v>120</v>
      </c>
      <c r="J6" s="88" t="s">
        <v>114</v>
      </c>
    </row>
    <row r="7" spans="1:10" ht="57.75">
      <c r="A7" s="75">
        <v>2</v>
      </c>
      <c r="B7" s="156" t="s">
        <v>145</v>
      </c>
      <c r="C7" s="102"/>
      <c r="D7" s="99" t="s">
        <v>71</v>
      </c>
      <c r="E7" s="101"/>
      <c r="F7" s="99" t="s">
        <v>72</v>
      </c>
      <c r="G7" s="6" t="s">
        <v>178</v>
      </c>
      <c r="H7" s="6" t="s">
        <v>179</v>
      </c>
      <c r="I7" s="25" t="s">
        <v>120</v>
      </c>
      <c r="J7" s="88" t="s">
        <v>114</v>
      </c>
    </row>
    <row r="8" spans="1:10" ht="57.75">
      <c r="A8" s="75">
        <v>3</v>
      </c>
      <c r="B8" s="157" t="s">
        <v>180</v>
      </c>
      <c r="C8" s="103"/>
      <c r="D8" s="99" t="s">
        <v>71</v>
      </c>
      <c r="E8" s="101"/>
      <c r="F8" s="99" t="s">
        <v>72</v>
      </c>
      <c r="G8" s="6" t="s">
        <v>178</v>
      </c>
      <c r="H8" s="6" t="s">
        <v>179</v>
      </c>
      <c r="I8" s="25" t="s">
        <v>120</v>
      </c>
      <c r="J8" s="88" t="s">
        <v>114</v>
      </c>
    </row>
    <row r="9" spans="1:10" ht="58.5" thickBot="1">
      <c r="A9" s="75">
        <v>4</v>
      </c>
      <c r="B9" s="166" t="s">
        <v>219</v>
      </c>
      <c r="C9" s="103"/>
      <c r="D9" s="99" t="s">
        <v>71</v>
      </c>
      <c r="E9" s="101"/>
      <c r="F9" s="99" t="s">
        <v>72</v>
      </c>
      <c r="G9" s="6" t="s">
        <v>178</v>
      </c>
      <c r="H9" s="6" t="s">
        <v>179</v>
      </c>
      <c r="I9" s="25" t="s">
        <v>218</v>
      </c>
      <c r="J9" s="88" t="s">
        <v>114</v>
      </c>
    </row>
    <row r="10" spans="1:10" ht="42.75" customHeight="1" thickBot="1">
      <c r="A10" s="75"/>
      <c r="B10" s="263" t="s">
        <v>146</v>
      </c>
      <c r="C10" s="264"/>
      <c r="D10" s="99"/>
      <c r="E10" s="101"/>
      <c r="F10" s="99"/>
      <c r="G10" s="6"/>
      <c r="H10" s="6"/>
      <c r="I10" s="25"/>
      <c r="J10" s="88"/>
    </row>
    <row r="11" spans="1:10" ht="78.75">
      <c r="A11" s="75">
        <v>5</v>
      </c>
      <c r="B11" s="155" t="s">
        <v>56</v>
      </c>
      <c r="C11" s="104"/>
      <c r="D11" s="99" t="s">
        <v>71</v>
      </c>
      <c r="E11" s="101"/>
      <c r="F11" s="99" t="s">
        <v>72</v>
      </c>
      <c r="G11" s="6" t="s">
        <v>178</v>
      </c>
      <c r="H11" s="6" t="s">
        <v>179</v>
      </c>
      <c r="I11" s="25" t="s">
        <v>120</v>
      </c>
      <c r="J11" s="88" t="s">
        <v>114</v>
      </c>
    </row>
    <row r="12" spans="1:10" ht="105">
      <c r="A12" s="75">
        <v>6</v>
      </c>
      <c r="B12" s="156" t="s">
        <v>55</v>
      </c>
      <c r="C12" s="105"/>
      <c r="D12" s="99" t="s">
        <v>71</v>
      </c>
      <c r="E12" s="101"/>
      <c r="F12" s="99" t="s">
        <v>72</v>
      </c>
      <c r="G12" s="6" t="s">
        <v>178</v>
      </c>
      <c r="H12" s="6" t="s">
        <v>179</v>
      </c>
      <c r="I12" s="25" t="s">
        <v>120</v>
      </c>
      <c r="J12" s="88" t="s">
        <v>114</v>
      </c>
    </row>
    <row r="13" spans="1:10" ht="81" customHeight="1">
      <c r="A13" s="75">
        <v>7</v>
      </c>
      <c r="B13" s="156" t="s">
        <v>216</v>
      </c>
      <c r="C13" s="105"/>
      <c r="D13" s="99" t="s">
        <v>71</v>
      </c>
      <c r="E13" s="101"/>
      <c r="F13" s="99" t="s">
        <v>72</v>
      </c>
      <c r="G13" s="6" t="s">
        <v>178</v>
      </c>
      <c r="H13" s="6" t="s">
        <v>179</v>
      </c>
      <c r="I13" s="25" t="s">
        <v>120</v>
      </c>
      <c r="J13" s="88" t="s">
        <v>114</v>
      </c>
    </row>
    <row r="14" spans="1:10" ht="60.75" customHeight="1" thickBot="1">
      <c r="A14" s="75"/>
      <c r="B14" s="248" t="s">
        <v>48</v>
      </c>
      <c r="C14" s="261"/>
      <c r="D14" s="99"/>
      <c r="E14" s="101"/>
      <c r="F14" s="99"/>
      <c r="G14" s="6"/>
      <c r="H14" s="6"/>
      <c r="I14" s="25"/>
      <c r="J14" s="88"/>
    </row>
    <row r="15" spans="1:10" ht="57.75">
      <c r="A15" s="75">
        <v>8</v>
      </c>
      <c r="B15" s="155" t="s">
        <v>147</v>
      </c>
      <c r="C15" s="100"/>
      <c r="D15" s="99" t="s">
        <v>71</v>
      </c>
      <c r="E15" s="101"/>
      <c r="F15" s="99" t="s">
        <v>72</v>
      </c>
      <c r="G15" s="6" t="s">
        <v>178</v>
      </c>
      <c r="H15" s="6" t="s">
        <v>179</v>
      </c>
      <c r="I15" s="25" t="s">
        <v>120</v>
      </c>
      <c r="J15" s="88" t="s">
        <v>114</v>
      </c>
    </row>
    <row r="16" spans="1:10" ht="57.75">
      <c r="A16" s="75">
        <v>9</v>
      </c>
      <c r="B16" s="156" t="s">
        <v>148</v>
      </c>
      <c r="C16" s="102"/>
      <c r="D16" s="99" t="s">
        <v>71</v>
      </c>
      <c r="E16" s="101"/>
      <c r="F16" s="99" t="s">
        <v>72</v>
      </c>
      <c r="G16" s="6" t="s">
        <v>178</v>
      </c>
      <c r="H16" s="6" t="s">
        <v>179</v>
      </c>
      <c r="I16" s="25" t="s">
        <v>120</v>
      </c>
      <c r="J16" s="88" t="s">
        <v>114</v>
      </c>
    </row>
    <row r="17" spans="1:10" ht="58.5" thickBot="1">
      <c r="A17" s="75">
        <v>10</v>
      </c>
      <c r="B17" s="157" t="s">
        <v>149</v>
      </c>
      <c r="C17" s="103"/>
      <c r="D17" s="99" t="s">
        <v>71</v>
      </c>
      <c r="E17" s="101"/>
      <c r="F17" s="99" t="s">
        <v>72</v>
      </c>
      <c r="G17" s="6" t="s">
        <v>178</v>
      </c>
      <c r="H17" s="6" t="s">
        <v>179</v>
      </c>
      <c r="I17" s="25" t="s">
        <v>120</v>
      </c>
      <c r="J17" s="88" t="s">
        <v>114</v>
      </c>
    </row>
    <row r="18" spans="1:10" ht="58.5" customHeight="1" thickBot="1">
      <c r="A18" s="75"/>
      <c r="B18" s="246" t="s">
        <v>217</v>
      </c>
      <c r="C18" s="262"/>
      <c r="D18" s="106"/>
      <c r="E18" s="101"/>
      <c r="F18" s="99"/>
      <c r="G18" s="6"/>
      <c r="H18" s="6"/>
      <c r="I18" s="25"/>
      <c r="J18" s="88"/>
    </row>
    <row r="19" spans="1:10" ht="78.75">
      <c r="A19" s="75">
        <v>11</v>
      </c>
      <c r="B19" s="150" t="s">
        <v>150</v>
      </c>
      <c r="C19" s="107"/>
      <c r="D19" s="99" t="s">
        <v>71</v>
      </c>
      <c r="E19" s="101"/>
      <c r="F19" s="99" t="s">
        <v>72</v>
      </c>
      <c r="G19" s="6" t="s">
        <v>178</v>
      </c>
      <c r="H19" s="6" t="s">
        <v>179</v>
      </c>
      <c r="I19" s="25" t="s">
        <v>120</v>
      </c>
      <c r="J19" s="88" t="s">
        <v>114</v>
      </c>
    </row>
    <row r="20" spans="1:10" ht="58.5" thickBot="1">
      <c r="A20" s="75">
        <v>12</v>
      </c>
      <c r="B20" s="158" t="s">
        <v>129</v>
      </c>
      <c r="C20" s="108"/>
      <c r="D20" s="99" t="s">
        <v>71</v>
      </c>
      <c r="E20" s="101"/>
      <c r="F20" s="99" t="s">
        <v>72</v>
      </c>
      <c r="G20" s="6" t="s">
        <v>178</v>
      </c>
      <c r="H20" s="6" t="s">
        <v>179</v>
      </c>
      <c r="I20" s="25" t="s">
        <v>120</v>
      </c>
      <c r="J20" s="88" t="s">
        <v>114</v>
      </c>
    </row>
    <row r="21" spans="1:10" ht="55.5" customHeight="1" thickBot="1">
      <c r="A21" s="75"/>
      <c r="B21" s="246" t="s">
        <v>49</v>
      </c>
      <c r="C21" s="262"/>
      <c r="D21" s="106"/>
      <c r="E21" s="101"/>
      <c r="F21" s="99"/>
      <c r="G21" s="6"/>
      <c r="H21" s="6"/>
      <c r="I21" s="25"/>
      <c r="J21" s="88"/>
    </row>
    <row r="22" spans="1:10" ht="57.75">
      <c r="A22" s="75">
        <v>13</v>
      </c>
      <c r="B22" s="155" t="s">
        <v>151</v>
      </c>
      <c r="C22" s="100"/>
      <c r="D22" s="99" t="s">
        <v>71</v>
      </c>
      <c r="E22" s="101"/>
      <c r="F22" s="99" t="s">
        <v>72</v>
      </c>
      <c r="G22" s="6" t="s">
        <v>178</v>
      </c>
      <c r="H22" s="6" t="s">
        <v>179</v>
      </c>
      <c r="I22" s="25" t="s">
        <v>120</v>
      </c>
      <c r="J22" s="88" t="s">
        <v>114</v>
      </c>
    </row>
    <row r="23" spans="1:10" ht="78.75">
      <c r="A23" s="75">
        <v>14</v>
      </c>
      <c r="B23" s="156" t="s">
        <v>152</v>
      </c>
      <c r="C23" s="102"/>
      <c r="D23" s="99" t="s">
        <v>71</v>
      </c>
      <c r="E23" s="101"/>
      <c r="F23" s="99" t="s">
        <v>72</v>
      </c>
      <c r="G23" s="6" t="s">
        <v>178</v>
      </c>
      <c r="H23" s="6" t="s">
        <v>179</v>
      </c>
      <c r="I23" s="25" t="s">
        <v>120</v>
      </c>
      <c r="J23" s="88" t="s">
        <v>114</v>
      </c>
    </row>
    <row r="24" spans="1:10" ht="58.5" thickBot="1">
      <c r="A24" s="75">
        <v>15</v>
      </c>
      <c r="B24" s="159" t="s">
        <v>130</v>
      </c>
      <c r="C24" s="103"/>
      <c r="D24" s="99" t="s">
        <v>71</v>
      </c>
      <c r="E24" s="101"/>
      <c r="F24" s="99" t="s">
        <v>72</v>
      </c>
      <c r="G24" s="6" t="s">
        <v>178</v>
      </c>
      <c r="H24" s="6" t="s">
        <v>179</v>
      </c>
      <c r="I24" s="25" t="s">
        <v>120</v>
      </c>
      <c r="J24" s="88" t="s">
        <v>114</v>
      </c>
    </row>
    <row r="25" spans="1:10" ht="55.5" customHeight="1">
      <c r="A25" s="75"/>
      <c r="B25" s="244" t="s">
        <v>229</v>
      </c>
      <c r="C25" s="245"/>
      <c r="D25" s="109"/>
      <c r="E25" s="101"/>
      <c r="F25" s="99"/>
      <c r="G25" s="6"/>
      <c r="H25" s="6"/>
      <c r="I25" s="25"/>
      <c r="J25" s="88"/>
    </row>
    <row r="26" spans="1:10" ht="57.75">
      <c r="A26" s="75">
        <v>16</v>
      </c>
      <c r="B26" s="160" t="s">
        <v>221</v>
      </c>
      <c r="C26" s="110"/>
      <c r="D26" s="99" t="s">
        <v>71</v>
      </c>
      <c r="E26" s="101"/>
      <c r="F26" s="99" t="s">
        <v>72</v>
      </c>
      <c r="G26" s="6" t="s">
        <v>178</v>
      </c>
      <c r="H26" s="6" t="s">
        <v>179</v>
      </c>
      <c r="I26" s="25" t="s">
        <v>120</v>
      </c>
      <c r="J26" s="88" t="s">
        <v>114</v>
      </c>
    </row>
    <row r="27" spans="1:10" ht="57.75">
      <c r="A27" s="75">
        <v>17</v>
      </c>
      <c r="B27" s="160" t="s">
        <v>220</v>
      </c>
      <c r="C27" s="110"/>
      <c r="D27" s="99" t="s">
        <v>71</v>
      </c>
      <c r="E27" s="101"/>
      <c r="F27" s="99" t="s">
        <v>72</v>
      </c>
      <c r="G27" s="6" t="s">
        <v>178</v>
      </c>
      <c r="H27" s="6" t="s">
        <v>179</v>
      </c>
      <c r="I27" s="31" t="s">
        <v>120</v>
      </c>
      <c r="J27" s="89" t="s">
        <v>114</v>
      </c>
    </row>
    <row r="28" spans="1:10" ht="57.75">
      <c r="A28" s="75">
        <v>18</v>
      </c>
      <c r="B28" s="160" t="s">
        <v>153</v>
      </c>
      <c r="C28" s="110"/>
      <c r="D28" s="99" t="s">
        <v>71</v>
      </c>
      <c r="E28" s="101"/>
      <c r="F28" s="99" t="s">
        <v>72</v>
      </c>
      <c r="G28" s="6" t="s">
        <v>178</v>
      </c>
      <c r="H28" s="6" t="s">
        <v>179</v>
      </c>
      <c r="I28" s="25" t="s">
        <v>120</v>
      </c>
      <c r="J28" s="88" t="s">
        <v>114</v>
      </c>
    </row>
    <row r="29" spans="1:10" ht="57.75">
      <c r="A29" s="75">
        <v>19</v>
      </c>
      <c r="B29" s="161" t="s">
        <v>228</v>
      </c>
      <c r="C29" s="110"/>
      <c r="D29" s="99" t="s">
        <v>71</v>
      </c>
      <c r="E29" s="101"/>
      <c r="F29" s="99" t="s">
        <v>72</v>
      </c>
      <c r="G29" s="6" t="s">
        <v>178</v>
      </c>
      <c r="H29" s="6" t="s">
        <v>179</v>
      </c>
      <c r="I29" s="25" t="s">
        <v>120</v>
      </c>
      <c r="J29" s="88" t="s">
        <v>114</v>
      </c>
    </row>
    <row r="30" spans="1:10" ht="78.75">
      <c r="A30" s="75">
        <v>20</v>
      </c>
      <c r="B30" s="161" t="s">
        <v>222</v>
      </c>
      <c r="C30" s="110"/>
      <c r="D30" s="99" t="s">
        <v>71</v>
      </c>
      <c r="E30" s="101"/>
      <c r="F30" s="99" t="s">
        <v>72</v>
      </c>
      <c r="G30" s="6" t="s">
        <v>178</v>
      </c>
      <c r="H30" s="6" t="s">
        <v>179</v>
      </c>
      <c r="I30" s="25" t="s">
        <v>120</v>
      </c>
      <c r="J30" s="88" t="s">
        <v>114</v>
      </c>
    </row>
    <row r="31" spans="1:10" ht="78.75">
      <c r="A31" s="75">
        <v>21</v>
      </c>
      <c r="B31" s="161" t="s">
        <v>131</v>
      </c>
      <c r="C31" s="110"/>
      <c r="D31" s="99" t="s">
        <v>71</v>
      </c>
      <c r="E31" s="101"/>
      <c r="F31" s="99" t="s">
        <v>72</v>
      </c>
      <c r="G31" s="6" t="s">
        <v>178</v>
      </c>
      <c r="H31" s="6" t="s">
        <v>179</v>
      </c>
      <c r="I31" s="31" t="s">
        <v>120</v>
      </c>
      <c r="J31" s="89" t="s">
        <v>114</v>
      </c>
    </row>
    <row r="32" spans="1:10" ht="57.75">
      <c r="A32" s="75">
        <v>22</v>
      </c>
      <c r="B32" s="161" t="s">
        <v>138</v>
      </c>
      <c r="C32" s="110"/>
      <c r="D32" s="99" t="s">
        <v>71</v>
      </c>
      <c r="E32" s="101"/>
      <c r="F32" s="99" t="s">
        <v>72</v>
      </c>
      <c r="G32" s="6" t="s">
        <v>178</v>
      </c>
      <c r="H32" s="6" t="s">
        <v>179</v>
      </c>
      <c r="I32" s="25" t="s">
        <v>120</v>
      </c>
      <c r="J32" s="88" t="s">
        <v>114</v>
      </c>
    </row>
    <row r="33" spans="1:10" ht="26.25">
      <c r="A33" s="75">
        <v>23</v>
      </c>
      <c r="B33" s="161" t="s">
        <v>230</v>
      </c>
      <c r="C33" s="133"/>
      <c r="D33" s="111"/>
      <c r="E33" s="101"/>
      <c r="F33" s="99"/>
      <c r="G33" s="6"/>
      <c r="H33" s="6"/>
      <c r="I33" s="25"/>
      <c r="J33" s="88"/>
    </row>
    <row r="34" spans="1:10" ht="45" customHeight="1" thickBot="1">
      <c r="A34" s="75"/>
      <c r="B34" s="248" t="s">
        <v>50</v>
      </c>
      <c r="C34" s="249"/>
      <c r="D34" s="111"/>
      <c r="E34" s="101"/>
      <c r="F34" s="99"/>
      <c r="G34" s="6"/>
      <c r="H34" s="6"/>
      <c r="I34" s="25"/>
      <c r="J34" s="88"/>
    </row>
    <row r="35" spans="1:10" ht="57.75">
      <c r="A35" s="75">
        <v>24</v>
      </c>
      <c r="B35" s="162" t="s">
        <v>132</v>
      </c>
      <c r="C35" s="100"/>
      <c r="D35" s="99" t="s">
        <v>71</v>
      </c>
      <c r="E35" s="101"/>
      <c r="F35" s="99" t="s">
        <v>72</v>
      </c>
      <c r="G35" s="6" t="s">
        <v>178</v>
      </c>
      <c r="H35" s="6" t="s">
        <v>179</v>
      </c>
      <c r="I35" s="25" t="s">
        <v>121</v>
      </c>
      <c r="J35" s="88" t="s">
        <v>114</v>
      </c>
    </row>
    <row r="36" spans="1:10" ht="57.75">
      <c r="A36" s="75">
        <v>25</v>
      </c>
      <c r="B36" s="156" t="s">
        <v>154</v>
      </c>
      <c r="C36" s="102"/>
      <c r="D36" s="99" t="s">
        <v>71</v>
      </c>
      <c r="E36" s="132"/>
      <c r="F36" s="99" t="s">
        <v>72</v>
      </c>
      <c r="G36" s="6" t="s">
        <v>178</v>
      </c>
      <c r="H36" s="6" t="s">
        <v>179</v>
      </c>
      <c r="I36" s="25" t="s">
        <v>121</v>
      </c>
      <c r="J36" s="88" t="s">
        <v>114</v>
      </c>
    </row>
    <row r="37" spans="1:10" ht="57.75">
      <c r="A37" s="75">
        <v>26</v>
      </c>
      <c r="B37" s="157" t="s">
        <v>155</v>
      </c>
      <c r="C37" s="103"/>
      <c r="D37" s="101" t="s">
        <v>71</v>
      </c>
      <c r="E37" s="101"/>
      <c r="F37" s="101" t="s">
        <v>72</v>
      </c>
      <c r="G37" s="45" t="s">
        <v>178</v>
      </c>
      <c r="H37" s="45" t="s">
        <v>179</v>
      </c>
      <c r="I37" s="134" t="s">
        <v>121</v>
      </c>
      <c r="J37" s="135" t="s">
        <v>114</v>
      </c>
    </row>
    <row r="38" spans="1:10" ht="57.75">
      <c r="A38" s="131">
        <v>27</v>
      </c>
      <c r="B38" s="159" t="s">
        <v>214</v>
      </c>
      <c r="C38" s="103"/>
      <c r="D38" s="101" t="s">
        <v>71</v>
      </c>
      <c r="E38" s="101"/>
      <c r="F38" s="101" t="s">
        <v>72</v>
      </c>
      <c r="G38" s="45" t="s">
        <v>178</v>
      </c>
      <c r="H38" s="45" t="s">
        <v>179</v>
      </c>
      <c r="I38" s="134" t="s">
        <v>121</v>
      </c>
      <c r="J38" s="135" t="s">
        <v>114</v>
      </c>
    </row>
    <row r="39" spans="1:10" ht="58.5" thickBot="1">
      <c r="A39" s="131">
        <v>28</v>
      </c>
      <c r="B39" s="159" t="s">
        <v>215</v>
      </c>
      <c r="C39" s="103"/>
      <c r="D39" s="101" t="s">
        <v>71</v>
      </c>
      <c r="E39" s="101"/>
      <c r="F39" s="101" t="s">
        <v>72</v>
      </c>
      <c r="G39" s="45" t="s">
        <v>178</v>
      </c>
      <c r="H39" s="45" t="s">
        <v>179</v>
      </c>
      <c r="I39" s="134" t="s">
        <v>121</v>
      </c>
      <c r="J39" s="135" t="s">
        <v>114</v>
      </c>
    </row>
    <row r="40" spans="1:10" ht="40.5" customHeight="1" thickBot="1">
      <c r="A40" s="75"/>
      <c r="B40" s="246" t="s">
        <v>51</v>
      </c>
      <c r="C40" s="247"/>
      <c r="D40" s="99"/>
      <c r="E40" s="101"/>
      <c r="F40" s="99"/>
      <c r="G40" s="6"/>
      <c r="H40" s="6"/>
      <c r="I40" s="25"/>
      <c r="J40" s="88"/>
    </row>
    <row r="41" spans="1:10" ht="58.5" thickBot="1">
      <c r="A41" s="75">
        <v>29</v>
      </c>
      <c r="B41" s="163" t="s">
        <v>57</v>
      </c>
      <c r="C41" s="164"/>
      <c r="D41" s="99" t="s">
        <v>71</v>
      </c>
      <c r="E41" s="101"/>
      <c r="F41" s="99" t="s">
        <v>72</v>
      </c>
      <c r="G41" s="6" t="s">
        <v>178</v>
      </c>
      <c r="H41" s="6" t="s">
        <v>179</v>
      </c>
      <c r="I41" s="25" t="s">
        <v>120</v>
      </c>
      <c r="J41" s="88" t="s">
        <v>114</v>
      </c>
    </row>
    <row r="42" spans="1:10" ht="45.75" customHeight="1" thickBot="1">
      <c r="A42" s="75"/>
      <c r="B42" s="246" t="s">
        <v>52</v>
      </c>
      <c r="C42" s="247"/>
      <c r="D42" s="99"/>
      <c r="E42" s="101"/>
      <c r="F42" s="99"/>
      <c r="G42" s="6"/>
      <c r="H42" s="6"/>
      <c r="I42" s="24"/>
      <c r="J42" s="90"/>
    </row>
    <row r="43" spans="1:10" ht="57.75">
      <c r="A43" s="75">
        <v>30</v>
      </c>
      <c r="B43" s="155" t="s">
        <v>156</v>
      </c>
      <c r="C43" s="100"/>
      <c r="D43" s="99" t="s">
        <v>71</v>
      </c>
      <c r="E43" s="101"/>
      <c r="F43" s="99" t="s">
        <v>72</v>
      </c>
      <c r="G43" s="6" t="s">
        <v>178</v>
      </c>
      <c r="H43" s="6" t="s">
        <v>179</v>
      </c>
      <c r="I43" s="25" t="s">
        <v>121</v>
      </c>
      <c r="J43" s="88" t="s">
        <v>114</v>
      </c>
    </row>
    <row r="44" spans="1:10" ht="57.75">
      <c r="A44" s="75">
        <v>31</v>
      </c>
      <c r="B44" s="156" t="s">
        <v>157</v>
      </c>
      <c r="C44" s="102"/>
      <c r="D44" s="99" t="s">
        <v>71</v>
      </c>
      <c r="E44" s="101"/>
      <c r="F44" s="99" t="s">
        <v>72</v>
      </c>
      <c r="G44" s="6" t="s">
        <v>178</v>
      </c>
      <c r="H44" s="6" t="s">
        <v>179</v>
      </c>
      <c r="I44" s="25" t="s">
        <v>121</v>
      </c>
      <c r="J44" s="88" t="s">
        <v>114</v>
      </c>
    </row>
    <row r="45" spans="1:10" ht="57.75">
      <c r="A45" s="75">
        <v>32</v>
      </c>
      <c r="B45" s="157" t="s">
        <v>158</v>
      </c>
      <c r="C45" s="103"/>
      <c r="D45" s="99" t="s">
        <v>71</v>
      </c>
      <c r="E45" s="101"/>
      <c r="F45" s="99" t="s">
        <v>72</v>
      </c>
      <c r="G45" s="6" t="s">
        <v>178</v>
      </c>
      <c r="H45" s="6" t="s">
        <v>179</v>
      </c>
      <c r="I45" s="25" t="s">
        <v>121</v>
      </c>
      <c r="J45" s="88" t="s">
        <v>114</v>
      </c>
    </row>
    <row r="46" spans="1:10" ht="57.75">
      <c r="A46" s="75">
        <v>33</v>
      </c>
      <c r="B46" s="157" t="s">
        <v>159</v>
      </c>
      <c r="C46" s="103"/>
      <c r="D46" s="99" t="s">
        <v>71</v>
      </c>
      <c r="E46" s="101"/>
      <c r="F46" s="99" t="s">
        <v>72</v>
      </c>
      <c r="G46" s="6" t="s">
        <v>178</v>
      </c>
      <c r="H46" s="6" t="s">
        <v>179</v>
      </c>
      <c r="I46" s="25" t="s">
        <v>121</v>
      </c>
      <c r="J46" s="88" t="s">
        <v>114</v>
      </c>
    </row>
    <row r="47" spans="1:10" ht="105">
      <c r="A47" s="75">
        <v>34</v>
      </c>
      <c r="B47" s="159" t="s">
        <v>133</v>
      </c>
      <c r="C47" s="103"/>
      <c r="D47" s="99" t="s">
        <v>71</v>
      </c>
      <c r="E47" s="101"/>
      <c r="F47" s="99" t="s">
        <v>72</v>
      </c>
      <c r="G47" s="6" t="s">
        <v>178</v>
      </c>
      <c r="H47" s="6" t="s">
        <v>179</v>
      </c>
      <c r="I47" s="25" t="s">
        <v>121</v>
      </c>
      <c r="J47" s="88" t="s">
        <v>114</v>
      </c>
    </row>
    <row r="48" spans="1:10" ht="58.5" thickBot="1">
      <c r="A48" s="75">
        <v>35</v>
      </c>
      <c r="B48" s="159" t="s">
        <v>223</v>
      </c>
      <c r="C48" s="103"/>
      <c r="D48" s="99" t="s">
        <v>71</v>
      </c>
      <c r="E48" s="101"/>
      <c r="F48" s="99" t="s">
        <v>72</v>
      </c>
      <c r="G48" s="6" t="s">
        <v>178</v>
      </c>
      <c r="H48" s="6" t="s">
        <v>179</v>
      </c>
      <c r="I48" s="25" t="s">
        <v>121</v>
      </c>
      <c r="J48" s="88" t="s">
        <v>114</v>
      </c>
    </row>
    <row r="49" spans="1:10" ht="36" customHeight="1" thickBot="1">
      <c r="A49" s="75"/>
      <c r="B49" s="246" t="s">
        <v>53</v>
      </c>
      <c r="C49" s="247"/>
      <c r="D49" s="99"/>
      <c r="E49" s="101"/>
      <c r="F49" s="99"/>
      <c r="G49" s="6"/>
      <c r="H49" s="6"/>
      <c r="I49" s="24"/>
      <c r="J49" s="90"/>
    </row>
    <row r="50" spans="1:10" ht="57.75">
      <c r="A50" s="75">
        <v>36</v>
      </c>
      <c r="B50" s="155" t="s">
        <v>160</v>
      </c>
      <c r="C50" s="100"/>
      <c r="D50" s="99" t="s">
        <v>71</v>
      </c>
      <c r="E50" s="101"/>
      <c r="F50" s="99" t="s">
        <v>72</v>
      </c>
      <c r="G50" s="6" t="s">
        <v>178</v>
      </c>
      <c r="H50" s="6" t="s">
        <v>179</v>
      </c>
      <c r="I50" s="25" t="s">
        <v>121</v>
      </c>
      <c r="J50" s="88" t="s">
        <v>114</v>
      </c>
    </row>
    <row r="51" spans="1:10" ht="58.5" thickBot="1">
      <c r="A51" s="75">
        <v>37</v>
      </c>
      <c r="B51" s="157" t="s">
        <v>161</v>
      </c>
      <c r="C51" s="103"/>
      <c r="D51" s="99" t="s">
        <v>71</v>
      </c>
      <c r="E51" s="101"/>
      <c r="F51" s="99" t="s">
        <v>72</v>
      </c>
      <c r="G51" s="6" t="s">
        <v>178</v>
      </c>
      <c r="H51" s="6" t="s">
        <v>179</v>
      </c>
      <c r="I51" s="25" t="s">
        <v>121</v>
      </c>
      <c r="J51" s="88" t="s">
        <v>114</v>
      </c>
    </row>
    <row r="52" spans="1:10" ht="41.25" customHeight="1">
      <c r="A52" s="75"/>
      <c r="B52" s="244" t="s">
        <v>54</v>
      </c>
      <c r="C52" s="245"/>
      <c r="D52" s="99"/>
      <c r="E52" s="101"/>
      <c r="F52" s="99"/>
      <c r="G52" s="6"/>
      <c r="H52" s="45"/>
      <c r="I52" s="25"/>
      <c r="J52" s="88"/>
    </row>
    <row r="53" spans="1:10" ht="57.75">
      <c r="A53" s="75">
        <v>38</v>
      </c>
      <c r="B53" s="165" t="s">
        <v>58</v>
      </c>
      <c r="C53" s="102"/>
      <c r="D53" s="99" t="s">
        <v>71</v>
      </c>
      <c r="E53" s="101"/>
      <c r="F53" s="99" t="s">
        <v>72</v>
      </c>
      <c r="G53" s="6" t="s">
        <v>178</v>
      </c>
      <c r="H53" s="6" t="s">
        <v>179</v>
      </c>
      <c r="I53" s="25" t="s">
        <v>121</v>
      </c>
      <c r="J53" s="88" t="s">
        <v>114</v>
      </c>
    </row>
    <row r="54" spans="1:10" ht="39">
      <c r="A54" s="75">
        <v>39</v>
      </c>
      <c r="B54" s="165" t="s">
        <v>59</v>
      </c>
      <c r="C54" s="102"/>
      <c r="D54" s="99" t="s">
        <v>71</v>
      </c>
      <c r="E54" s="101"/>
      <c r="F54" s="99" t="s">
        <v>72</v>
      </c>
      <c r="G54" s="6" t="s">
        <v>178</v>
      </c>
      <c r="H54" s="6" t="s">
        <v>76</v>
      </c>
      <c r="I54" s="25" t="s">
        <v>121</v>
      </c>
      <c r="J54" s="88" t="s">
        <v>114</v>
      </c>
    </row>
    <row r="55" spans="1:13" ht="27" thickBot="1">
      <c r="A55" s="75"/>
      <c r="B55" s="112" t="s">
        <v>2</v>
      </c>
      <c r="C55" s="113" t="s">
        <v>3</v>
      </c>
      <c r="D55" s="99"/>
      <c r="E55" s="114"/>
      <c r="F55" s="115"/>
      <c r="G55" s="10"/>
      <c r="H55" s="10"/>
      <c r="I55" s="25"/>
      <c r="J55" s="88"/>
      <c r="K55" s="1"/>
      <c r="L55" s="1"/>
      <c r="M55" s="1"/>
    </row>
    <row r="56" spans="1:10" ht="39" customHeight="1" thickBot="1">
      <c r="A56" s="75"/>
      <c r="B56" s="250" t="s">
        <v>0</v>
      </c>
      <c r="C56" s="254"/>
      <c r="D56" s="99"/>
      <c r="E56" s="101"/>
      <c r="F56" s="99"/>
      <c r="G56" s="6"/>
      <c r="H56" s="6"/>
      <c r="I56" s="24"/>
      <c r="J56" s="90"/>
    </row>
    <row r="57" spans="1:10" ht="105">
      <c r="A57" s="75">
        <v>40</v>
      </c>
      <c r="B57" s="140" t="s">
        <v>162</v>
      </c>
      <c r="C57" s="100"/>
      <c r="D57" s="99" t="s">
        <v>73</v>
      </c>
      <c r="E57" s="101"/>
      <c r="F57" s="99" t="s">
        <v>74</v>
      </c>
      <c r="G57" s="6" t="s">
        <v>75</v>
      </c>
      <c r="H57" s="6" t="s">
        <v>77</v>
      </c>
      <c r="I57" s="25" t="s">
        <v>121</v>
      </c>
      <c r="J57" s="88" t="s">
        <v>114</v>
      </c>
    </row>
    <row r="58" spans="1:10" ht="52.5">
      <c r="A58" s="75">
        <v>41</v>
      </c>
      <c r="B58" s="141" t="s">
        <v>60</v>
      </c>
      <c r="C58" s="102"/>
      <c r="D58" s="99" t="s">
        <v>73</v>
      </c>
      <c r="E58" s="101"/>
      <c r="F58" s="99" t="s">
        <v>74</v>
      </c>
      <c r="G58" s="6" t="s">
        <v>75</v>
      </c>
      <c r="H58" s="6" t="s">
        <v>77</v>
      </c>
      <c r="I58" s="25" t="s">
        <v>121</v>
      </c>
      <c r="J58" s="88" t="s">
        <v>114</v>
      </c>
    </row>
    <row r="59" spans="1:10" ht="79.5" thickBot="1">
      <c r="A59" s="75">
        <v>42</v>
      </c>
      <c r="B59" s="142" t="s">
        <v>134</v>
      </c>
      <c r="C59" s="103"/>
      <c r="D59" s="99" t="s">
        <v>73</v>
      </c>
      <c r="E59" s="101"/>
      <c r="F59" s="99" t="s">
        <v>74</v>
      </c>
      <c r="G59" s="6" t="s">
        <v>75</v>
      </c>
      <c r="H59" s="6" t="s">
        <v>77</v>
      </c>
      <c r="I59" s="25" t="s">
        <v>121</v>
      </c>
      <c r="J59" s="88" t="s">
        <v>114</v>
      </c>
    </row>
    <row r="60" spans="1:10" ht="59.25" customHeight="1" thickBot="1">
      <c r="A60" s="75"/>
      <c r="B60" s="169" t="s">
        <v>184</v>
      </c>
      <c r="C60" s="144"/>
      <c r="D60" s="106"/>
      <c r="E60" s="101"/>
      <c r="F60" s="99"/>
      <c r="G60" s="6"/>
      <c r="H60" s="6"/>
      <c r="I60" s="25"/>
      <c r="J60" s="88"/>
    </row>
    <row r="61" spans="1:10" ht="84" customHeight="1">
      <c r="A61" s="75">
        <v>43</v>
      </c>
      <c r="B61" s="145" t="s">
        <v>183</v>
      </c>
      <c r="C61" s="107"/>
      <c r="D61" s="99" t="s">
        <v>73</v>
      </c>
      <c r="E61" s="101"/>
      <c r="F61" s="99" t="s">
        <v>74</v>
      </c>
      <c r="G61" s="6" t="s">
        <v>75</v>
      </c>
      <c r="H61" s="6" t="s">
        <v>77</v>
      </c>
      <c r="I61" s="31" t="s">
        <v>121</v>
      </c>
      <c r="J61" s="89" t="s">
        <v>114</v>
      </c>
    </row>
    <row r="62" spans="1:10" ht="39">
      <c r="A62" s="75">
        <v>44</v>
      </c>
      <c r="B62" s="146" t="s">
        <v>63</v>
      </c>
      <c r="C62" s="110"/>
      <c r="D62" s="99" t="s">
        <v>73</v>
      </c>
      <c r="E62" s="101"/>
      <c r="F62" s="99" t="s">
        <v>74</v>
      </c>
      <c r="G62" s="6" t="s">
        <v>75</v>
      </c>
      <c r="H62" s="6" t="s">
        <v>77</v>
      </c>
      <c r="I62" s="25" t="s">
        <v>121</v>
      </c>
      <c r="J62" s="88" t="s">
        <v>114</v>
      </c>
    </row>
    <row r="63" spans="1:10" ht="37.5" customHeight="1">
      <c r="A63" s="75"/>
      <c r="B63" s="255" t="s">
        <v>163</v>
      </c>
      <c r="C63" s="256"/>
      <c r="D63" s="99"/>
      <c r="E63" s="101"/>
      <c r="F63" s="99"/>
      <c r="G63" s="6"/>
      <c r="H63" s="6"/>
      <c r="I63" s="25"/>
      <c r="J63" s="88"/>
    </row>
    <row r="64" spans="1:10" ht="52.5">
      <c r="A64" s="75">
        <v>45</v>
      </c>
      <c r="B64" s="147" t="s">
        <v>226</v>
      </c>
      <c r="C64" s="102"/>
      <c r="D64" s="99" t="s">
        <v>73</v>
      </c>
      <c r="E64" s="101"/>
      <c r="F64" s="99" t="s">
        <v>74</v>
      </c>
      <c r="G64" s="6" t="s">
        <v>75</v>
      </c>
      <c r="H64" s="6" t="s">
        <v>77</v>
      </c>
      <c r="I64" s="25" t="s">
        <v>121</v>
      </c>
      <c r="J64" s="88" t="s">
        <v>114</v>
      </c>
    </row>
    <row r="65" spans="1:10" ht="53.25" thickBot="1">
      <c r="A65" s="75">
        <v>46</v>
      </c>
      <c r="B65" s="142" t="s">
        <v>227</v>
      </c>
      <c r="C65" s="103"/>
      <c r="D65" s="99" t="s">
        <v>73</v>
      </c>
      <c r="E65" s="101"/>
      <c r="F65" s="99" t="s">
        <v>74</v>
      </c>
      <c r="G65" s="6" t="s">
        <v>75</v>
      </c>
      <c r="H65" s="6" t="s">
        <v>77</v>
      </c>
      <c r="I65" s="25" t="s">
        <v>121</v>
      </c>
      <c r="J65" s="88" t="s">
        <v>114</v>
      </c>
    </row>
    <row r="66" spans="1:10" ht="34.5" customHeight="1" thickBot="1">
      <c r="A66" s="75"/>
      <c r="B66" s="250" t="s">
        <v>164</v>
      </c>
      <c r="C66" s="251"/>
      <c r="D66" s="99"/>
      <c r="E66" s="101"/>
      <c r="F66" s="99"/>
      <c r="G66" s="6"/>
      <c r="H66" s="6"/>
      <c r="I66" s="25"/>
      <c r="J66" s="88"/>
    </row>
    <row r="67" spans="1:10" ht="52.5">
      <c r="A67" s="75">
        <v>47</v>
      </c>
      <c r="B67" s="148" t="s">
        <v>135</v>
      </c>
      <c r="C67" s="116"/>
      <c r="D67" s="99" t="s">
        <v>73</v>
      </c>
      <c r="E67" s="101"/>
      <c r="F67" s="99" t="s">
        <v>74</v>
      </c>
      <c r="G67" s="6" t="s">
        <v>75</v>
      </c>
      <c r="H67" s="6" t="s">
        <v>77</v>
      </c>
      <c r="I67" s="31" t="s">
        <v>121</v>
      </c>
      <c r="J67" s="89" t="s">
        <v>114</v>
      </c>
    </row>
    <row r="68" spans="1:10" ht="52.5">
      <c r="A68" s="75">
        <v>48</v>
      </c>
      <c r="B68" s="148" t="s">
        <v>136</v>
      </c>
      <c r="C68" s="117"/>
      <c r="D68" s="99" t="s">
        <v>73</v>
      </c>
      <c r="E68" s="101"/>
      <c r="F68" s="99" t="s">
        <v>74</v>
      </c>
      <c r="G68" s="6" t="s">
        <v>75</v>
      </c>
      <c r="H68" s="6" t="s">
        <v>77</v>
      </c>
      <c r="I68" s="25" t="s">
        <v>121</v>
      </c>
      <c r="J68" s="88" t="s">
        <v>114</v>
      </c>
    </row>
    <row r="69" spans="1:10" ht="52.5">
      <c r="A69" s="75">
        <v>49</v>
      </c>
      <c r="B69" s="149" t="s">
        <v>165</v>
      </c>
      <c r="C69" s="117"/>
      <c r="D69" s="99" t="s">
        <v>73</v>
      </c>
      <c r="E69" s="101"/>
      <c r="F69" s="99" t="s">
        <v>74</v>
      </c>
      <c r="G69" s="6" t="s">
        <v>75</v>
      </c>
      <c r="H69" s="6" t="s">
        <v>77</v>
      </c>
      <c r="I69" s="25" t="s">
        <v>121</v>
      </c>
      <c r="J69" s="88" t="s">
        <v>114</v>
      </c>
    </row>
    <row r="70" spans="1:10" ht="52.5">
      <c r="A70" s="75">
        <v>50</v>
      </c>
      <c r="B70" s="167" t="s">
        <v>224</v>
      </c>
      <c r="C70" s="116"/>
      <c r="D70" s="99" t="s">
        <v>73</v>
      </c>
      <c r="E70" s="101"/>
      <c r="F70" s="99" t="s">
        <v>74</v>
      </c>
      <c r="G70" s="6" t="s">
        <v>75</v>
      </c>
      <c r="H70" s="6" t="s">
        <v>77</v>
      </c>
      <c r="I70" s="25" t="s">
        <v>121</v>
      </c>
      <c r="J70" s="88" t="s">
        <v>114</v>
      </c>
    </row>
    <row r="71" spans="1:10" ht="52.5">
      <c r="A71" s="75">
        <v>51</v>
      </c>
      <c r="B71" s="150" t="s">
        <v>166</v>
      </c>
      <c r="C71" s="116"/>
      <c r="D71" s="99" t="s">
        <v>73</v>
      </c>
      <c r="E71" s="101"/>
      <c r="F71" s="99" t="s">
        <v>74</v>
      </c>
      <c r="G71" s="6" t="s">
        <v>75</v>
      </c>
      <c r="H71" s="6" t="s">
        <v>77</v>
      </c>
      <c r="I71" s="25" t="s">
        <v>231</v>
      </c>
      <c r="J71" s="88" t="s">
        <v>114</v>
      </c>
    </row>
    <row r="72" spans="1:10" ht="39.75" thickBot="1">
      <c r="A72" s="75">
        <v>52</v>
      </c>
      <c r="B72" s="150" t="s">
        <v>167</v>
      </c>
      <c r="C72" s="117"/>
      <c r="D72" s="99" t="s">
        <v>73</v>
      </c>
      <c r="E72" s="101"/>
      <c r="F72" s="99" t="s">
        <v>74</v>
      </c>
      <c r="G72" s="6" t="s">
        <v>75</v>
      </c>
      <c r="H72" s="6" t="s">
        <v>77</v>
      </c>
      <c r="I72" s="25" t="s">
        <v>121</v>
      </c>
      <c r="J72" s="88" t="s">
        <v>114</v>
      </c>
    </row>
    <row r="73" spans="1:10" ht="29.25" customHeight="1" thickBot="1">
      <c r="A73" s="75"/>
      <c r="B73" s="250" t="s">
        <v>168</v>
      </c>
      <c r="C73" s="251"/>
      <c r="D73" s="99"/>
      <c r="E73" s="101"/>
      <c r="F73" s="99"/>
      <c r="G73" s="6"/>
      <c r="H73" s="6"/>
      <c r="I73" s="25"/>
      <c r="J73" s="88"/>
    </row>
    <row r="74" spans="1:10" ht="53.25" thickBot="1">
      <c r="A74" s="75">
        <v>53</v>
      </c>
      <c r="B74" s="151" t="s">
        <v>137</v>
      </c>
      <c r="C74" s="118"/>
      <c r="D74" s="99" t="s">
        <v>71</v>
      </c>
      <c r="E74" s="101"/>
      <c r="F74" s="99" t="s">
        <v>72</v>
      </c>
      <c r="G74" s="6" t="s">
        <v>178</v>
      </c>
      <c r="H74" s="6" t="s">
        <v>77</v>
      </c>
      <c r="I74" s="25" t="s">
        <v>121</v>
      </c>
      <c r="J74" s="88" t="s">
        <v>114</v>
      </c>
    </row>
    <row r="75" spans="1:10" ht="57.75" customHeight="1">
      <c r="A75" s="75"/>
      <c r="B75" s="257" t="s">
        <v>65</v>
      </c>
      <c r="C75" s="258"/>
      <c r="D75" s="99"/>
      <c r="E75" s="101"/>
      <c r="F75" s="99"/>
      <c r="G75" s="6"/>
      <c r="H75" s="6"/>
      <c r="I75" s="24"/>
      <c r="J75" s="90"/>
    </row>
    <row r="76" spans="1:10" ht="39">
      <c r="A76" s="75">
        <v>54</v>
      </c>
      <c r="B76" s="141" t="s">
        <v>169</v>
      </c>
      <c r="C76" s="102"/>
      <c r="D76" s="99" t="s">
        <v>73</v>
      </c>
      <c r="E76" s="101"/>
      <c r="F76" s="99" t="s">
        <v>74</v>
      </c>
      <c r="G76" s="6" t="s">
        <v>75</v>
      </c>
      <c r="H76" s="6" t="s">
        <v>77</v>
      </c>
      <c r="I76" s="25" t="s">
        <v>121</v>
      </c>
      <c r="J76" s="88" t="s">
        <v>114</v>
      </c>
    </row>
    <row r="77" spans="1:10" ht="39">
      <c r="A77" s="75">
        <v>55</v>
      </c>
      <c r="B77" s="141" t="s">
        <v>170</v>
      </c>
      <c r="C77" s="102"/>
      <c r="D77" s="99" t="s">
        <v>73</v>
      </c>
      <c r="E77" s="101"/>
      <c r="F77" s="99" t="s">
        <v>74</v>
      </c>
      <c r="G77" s="6" t="s">
        <v>75</v>
      </c>
      <c r="H77" s="6" t="s">
        <v>77</v>
      </c>
      <c r="I77" s="25" t="s">
        <v>121</v>
      </c>
      <c r="J77" s="88" t="s">
        <v>114</v>
      </c>
    </row>
    <row r="78" spans="1:10" ht="52.5">
      <c r="A78" s="75">
        <v>56</v>
      </c>
      <c r="B78" s="141" t="s">
        <v>171</v>
      </c>
      <c r="C78" s="102"/>
      <c r="D78" s="99" t="s">
        <v>73</v>
      </c>
      <c r="E78" s="101"/>
      <c r="F78" s="99" t="s">
        <v>74</v>
      </c>
      <c r="G78" s="6" t="s">
        <v>75</v>
      </c>
      <c r="H78" s="6" t="s">
        <v>77</v>
      </c>
      <c r="I78" s="25" t="s">
        <v>121</v>
      </c>
      <c r="J78" s="88" t="s">
        <v>114</v>
      </c>
    </row>
    <row r="79" spans="1:10" ht="52.5">
      <c r="A79" s="75">
        <v>57</v>
      </c>
      <c r="B79" s="147" t="s">
        <v>139</v>
      </c>
      <c r="C79" s="102"/>
      <c r="D79" s="99" t="s">
        <v>73</v>
      </c>
      <c r="E79" s="101"/>
      <c r="F79" s="99" t="s">
        <v>74</v>
      </c>
      <c r="G79" s="6" t="s">
        <v>75</v>
      </c>
      <c r="H79" s="6" t="s">
        <v>77</v>
      </c>
      <c r="I79" s="25" t="s">
        <v>121</v>
      </c>
      <c r="J79" s="88" t="s">
        <v>114</v>
      </c>
    </row>
    <row r="80" spans="1:10" ht="39">
      <c r="A80" s="75">
        <v>58</v>
      </c>
      <c r="B80" s="152" t="s">
        <v>172</v>
      </c>
      <c r="C80" s="103"/>
      <c r="D80" s="99" t="s">
        <v>73</v>
      </c>
      <c r="E80" s="101"/>
      <c r="F80" s="99" t="s">
        <v>74</v>
      </c>
      <c r="G80" s="6" t="s">
        <v>75</v>
      </c>
      <c r="H80" s="6" t="s">
        <v>77</v>
      </c>
      <c r="I80" s="25" t="s">
        <v>121</v>
      </c>
      <c r="J80" s="88" t="s">
        <v>114</v>
      </c>
    </row>
    <row r="81" spans="1:10" ht="39.75" thickBot="1">
      <c r="A81" s="75">
        <v>59</v>
      </c>
      <c r="B81" s="152" t="s">
        <v>173</v>
      </c>
      <c r="C81" s="103"/>
      <c r="D81" s="99" t="s">
        <v>73</v>
      </c>
      <c r="E81" s="101"/>
      <c r="F81" s="99" t="s">
        <v>74</v>
      </c>
      <c r="G81" s="6" t="s">
        <v>75</v>
      </c>
      <c r="H81" s="6" t="s">
        <v>77</v>
      </c>
      <c r="I81" s="31" t="s">
        <v>121</v>
      </c>
      <c r="J81" s="89" t="s">
        <v>114</v>
      </c>
    </row>
    <row r="82" spans="1:10" ht="51" customHeight="1" thickBot="1">
      <c r="A82" s="75"/>
      <c r="B82" s="250" t="s">
        <v>64</v>
      </c>
      <c r="C82" s="254"/>
      <c r="D82" s="99"/>
      <c r="E82" s="101"/>
      <c r="F82" s="99"/>
      <c r="G82" s="6"/>
      <c r="H82" s="6"/>
      <c r="I82" s="25"/>
      <c r="J82" s="88"/>
    </row>
    <row r="83" spans="1:10" ht="39">
      <c r="A83" s="75">
        <v>60</v>
      </c>
      <c r="B83" s="140" t="s">
        <v>174</v>
      </c>
      <c r="C83" s="100"/>
      <c r="D83" s="99" t="s">
        <v>73</v>
      </c>
      <c r="E83" s="101"/>
      <c r="F83" s="99" t="s">
        <v>74</v>
      </c>
      <c r="G83" s="6" t="s">
        <v>75</v>
      </c>
      <c r="H83" s="6" t="s">
        <v>77</v>
      </c>
      <c r="I83" s="31" t="s">
        <v>121</v>
      </c>
      <c r="J83" s="89" t="s">
        <v>114</v>
      </c>
    </row>
    <row r="84" spans="1:10" ht="39.75" thickBot="1">
      <c r="A84" s="75">
        <v>61</v>
      </c>
      <c r="B84" s="152" t="s">
        <v>175</v>
      </c>
      <c r="C84" s="103"/>
      <c r="D84" s="99" t="s">
        <v>73</v>
      </c>
      <c r="E84" s="101"/>
      <c r="F84" s="99" t="s">
        <v>74</v>
      </c>
      <c r="G84" s="6" t="s">
        <v>75</v>
      </c>
      <c r="H84" s="6" t="s">
        <v>77</v>
      </c>
      <c r="I84" s="31" t="s">
        <v>121</v>
      </c>
      <c r="J84" s="89" t="s">
        <v>114</v>
      </c>
    </row>
    <row r="85" spans="1:10" ht="39.75" customHeight="1" thickBot="1">
      <c r="A85" s="75"/>
      <c r="B85" s="250" t="s">
        <v>61</v>
      </c>
      <c r="C85" s="254"/>
      <c r="D85" s="99"/>
      <c r="E85" s="101"/>
      <c r="F85" s="99"/>
      <c r="G85" s="6"/>
      <c r="H85" s="6"/>
      <c r="I85" s="25"/>
      <c r="J85" s="88"/>
    </row>
    <row r="86" spans="1:10" ht="76.5">
      <c r="A86" s="75">
        <v>62</v>
      </c>
      <c r="B86" s="140" t="s">
        <v>108</v>
      </c>
      <c r="C86" s="100"/>
      <c r="D86" s="99" t="s">
        <v>109</v>
      </c>
      <c r="E86" s="101"/>
      <c r="F86" s="99" t="s">
        <v>110</v>
      </c>
      <c r="G86" s="6" t="s">
        <v>111</v>
      </c>
      <c r="H86" s="6" t="s">
        <v>112</v>
      </c>
      <c r="I86" s="25" t="s">
        <v>120</v>
      </c>
      <c r="J86" s="88" t="s">
        <v>114</v>
      </c>
    </row>
    <row r="87" spans="1:10" ht="39">
      <c r="A87" s="75">
        <v>63</v>
      </c>
      <c r="B87" s="141" t="s">
        <v>6</v>
      </c>
      <c r="C87" s="102"/>
      <c r="D87" s="99" t="s">
        <v>73</v>
      </c>
      <c r="E87" s="101"/>
      <c r="F87" s="99" t="s">
        <v>74</v>
      </c>
      <c r="G87" s="6" t="s">
        <v>75</v>
      </c>
      <c r="H87" s="6" t="s">
        <v>112</v>
      </c>
      <c r="I87" s="25" t="s">
        <v>120</v>
      </c>
      <c r="J87" s="88" t="s">
        <v>114</v>
      </c>
    </row>
    <row r="88" spans="1:10" s="128" customFormat="1" ht="39">
      <c r="A88" s="123">
        <v>64</v>
      </c>
      <c r="B88" s="141" t="s">
        <v>185</v>
      </c>
      <c r="C88" s="102"/>
      <c r="D88" s="124" t="s">
        <v>73</v>
      </c>
      <c r="E88" s="124"/>
      <c r="F88" s="124" t="s">
        <v>74</v>
      </c>
      <c r="G88" s="125" t="s">
        <v>75</v>
      </c>
      <c r="H88" s="125" t="s">
        <v>112</v>
      </c>
      <c r="I88" s="126" t="s">
        <v>120</v>
      </c>
      <c r="J88" s="127" t="s">
        <v>114</v>
      </c>
    </row>
    <row r="89" spans="1:10" ht="39">
      <c r="A89" s="75">
        <v>65</v>
      </c>
      <c r="B89" s="141" t="s">
        <v>7</v>
      </c>
      <c r="C89" s="102"/>
      <c r="D89" s="99" t="s">
        <v>73</v>
      </c>
      <c r="E89" s="101"/>
      <c r="F89" s="99" t="s">
        <v>74</v>
      </c>
      <c r="G89" s="6" t="s">
        <v>75</v>
      </c>
      <c r="H89" s="6" t="s">
        <v>112</v>
      </c>
      <c r="I89" s="31" t="s">
        <v>120</v>
      </c>
      <c r="J89" s="89" t="s">
        <v>114</v>
      </c>
    </row>
    <row r="90" spans="1:10" ht="39">
      <c r="A90" s="75">
        <v>66</v>
      </c>
      <c r="B90" s="141" t="s">
        <v>30</v>
      </c>
      <c r="C90" s="102"/>
      <c r="D90" s="99" t="s">
        <v>73</v>
      </c>
      <c r="E90" s="101"/>
      <c r="F90" s="99" t="s">
        <v>74</v>
      </c>
      <c r="G90" s="6" t="s">
        <v>75</v>
      </c>
      <c r="H90" s="6" t="s">
        <v>112</v>
      </c>
      <c r="I90" s="25" t="s">
        <v>120</v>
      </c>
      <c r="J90" s="88" t="s">
        <v>114</v>
      </c>
    </row>
    <row r="91" spans="1:10" ht="39">
      <c r="A91" s="75">
        <v>67</v>
      </c>
      <c r="B91" s="141" t="s">
        <v>31</v>
      </c>
      <c r="C91" s="102"/>
      <c r="D91" s="99" t="s">
        <v>73</v>
      </c>
      <c r="E91" s="101"/>
      <c r="F91" s="99" t="s">
        <v>74</v>
      </c>
      <c r="G91" s="6" t="s">
        <v>75</v>
      </c>
      <c r="H91" s="6" t="s">
        <v>112</v>
      </c>
      <c r="I91" s="25" t="s">
        <v>120</v>
      </c>
      <c r="J91" s="88" t="s">
        <v>114</v>
      </c>
    </row>
    <row r="92" spans="1:10" ht="39.75" thickBot="1">
      <c r="A92" s="75">
        <v>68</v>
      </c>
      <c r="B92" s="152" t="s">
        <v>32</v>
      </c>
      <c r="C92" s="103"/>
      <c r="D92" s="99" t="s">
        <v>73</v>
      </c>
      <c r="E92" s="101"/>
      <c r="F92" s="99" t="s">
        <v>74</v>
      </c>
      <c r="G92" s="6" t="s">
        <v>75</v>
      </c>
      <c r="H92" s="6" t="s">
        <v>112</v>
      </c>
      <c r="I92" s="25" t="s">
        <v>120</v>
      </c>
      <c r="J92" s="88" t="s">
        <v>114</v>
      </c>
    </row>
    <row r="93" spans="1:10" ht="40.5" customHeight="1" thickBot="1">
      <c r="A93" s="75"/>
      <c r="B93" s="250" t="s">
        <v>62</v>
      </c>
      <c r="C93" s="254"/>
      <c r="D93" s="99"/>
      <c r="E93" s="101"/>
      <c r="F93" s="99"/>
      <c r="G93" s="6"/>
      <c r="H93" s="6"/>
      <c r="I93" s="31"/>
      <c r="J93" s="89"/>
    </row>
    <row r="94" spans="1:10" ht="39.75" thickBot="1">
      <c r="A94" s="75">
        <v>69</v>
      </c>
      <c r="B94" s="151" t="s">
        <v>182</v>
      </c>
      <c r="C94" s="118"/>
      <c r="D94" s="99" t="s">
        <v>73</v>
      </c>
      <c r="E94" s="101"/>
      <c r="F94" s="99" t="s">
        <v>74</v>
      </c>
      <c r="G94" s="6" t="s">
        <v>75</v>
      </c>
      <c r="H94" s="6" t="s">
        <v>77</v>
      </c>
      <c r="I94" s="25" t="s">
        <v>120</v>
      </c>
      <c r="J94" s="88" t="s">
        <v>114</v>
      </c>
    </row>
    <row r="95" spans="1:10" ht="34.5" customHeight="1" thickBot="1">
      <c r="A95" s="75"/>
      <c r="B95" s="250" t="s">
        <v>225</v>
      </c>
      <c r="C95" s="254"/>
      <c r="D95" s="99"/>
      <c r="E95" s="101"/>
      <c r="F95" s="99"/>
      <c r="G95" s="6"/>
      <c r="H95" s="6"/>
      <c r="I95" s="25"/>
      <c r="J95" s="88"/>
    </row>
    <row r="96" spans="1:10" ht="39">
      <c r="A96" s="75">
        <v>70</v>
      </c>
      <c r="B96" s="140" t="s">
        <v>176</v>
      </c>
      <c r="C96" s="100"/>
      <c r="D96" s="99" t="s">
        <v>73</v>
      </c>
      <c r="E96" s="101"/>
      <c r="F96" s="99" t="s">
        <v>74</v>
      </c>
      <c r="G96" s="6" t="s">
        <v>75</v>
      </c>
      <c r="H96" s="6" t="s">
        <v>77</v>
      </c>
      <c r="I96" s="25" t="s">
        <v>120</v>
      </c>
      <c r="J96" s="88" t="s">
        <v>114</v>
      </c>
    </row>
    <row r="97" spans="1:10" ht="39.75" thickBot="1">
      <c r="A97" s="75">
        <v>71</v>
      </c>
      <c r="B97" s="152" t="s">
        <v>177</v>
      </c>
      <c r="C97" s="103"/>
      <c r="D97" s="109" t="s">
        <v>73</v>
      </c>
      <c r="E97" s="101"/>
      <c r="F97" s="99" t="s">
        <v>74</v>
      </c>
      <c r="G97" s="6" t="s">
        <v>75</v>
      </c>
      <c r="H97" s="6" t="s">
        <v>77</v>
      </c>
      <c r="I97" s="31" t="s">
        <v>120</v>
      </c>
      <c r="J97" s="91" t="s">
        <v>114</v>
      </c>
    </row>
    <row r="98" spans="1:10" ht="33" customHeight="1" thickBot="1">
      <c r="A98" s="75"/>
      <c r="B98" s="252" t="s">
        <v>122</v>
      </c>
      <c r="C98" s="253"/>
      <c r="D98" s="119"/>
      <c r="E98" s="101"/>
      <c r="F98" s="99"/>
      <c r="G98" s="6"/>
      <c r="H98" s="6"/>
      <c r="I98" s="31"/>
      <c r="J98" s="44"/>
    </row>
    <row r="99" spans="1:10" ht="79.5" thickBot="1">
      <c r="A99" s="75">
        <v>72</v>
      </c>
      <c r="B99" s="153" t="s">
        <v>123</v>
      </c>
      <c r="C99" s="107"/>
      <c r="D99" s="120" t="s">
        <v>73</v>
      </c>
      <c r="E99" s="101"/>
      <c r="F99" s="99" t="s">
        <v>74</v>
      </c>
      <c r="G99" s="6" t="s">
        <v>75</v>
      </c>
      <c r="H99" s="6" t="s">
        <v>77</v>
      </c>
      <c r="I99" s="31" t="s">
        <v>120</v>
      </c>
      <c r="J99" s="44" t="s">
        <v>114</v>
      </c>
    </row>
    <row r="100" spans="1:10" ht="39.75" thickBot="1">
      <c r="A100" s="75">
        <v>73</v>
      </c>
      <c r="B100" s="169" t="s">
        <v>140</v>
      </c>
      <c r="C100" s="110"/>
      <c r="D100" s="120" t="s">
        <v>73</v>
      </c>
      <c r="E100" s="101"/>
      <c r="F100" s="99" t="s">
        <v>74</v>
      </c>
      <c r="G100" s="6" t="s">
        <v>75</v>
      </c>
      <c r="H100" s="6" t="s">
        <v>77</v>
      </c>
      <c r="I100" s="31" t="s">
        <v>121</v>
      </c>
      <c r="J100" s="44" t="s">
        <v>114</v>
      </c>
    </row>
    <row r="101" spans="1:10" ht="39.75" thickBot="1">
      <c r="A101" s="75">
        <v>74</v>
      </c>
      <c r="B101" s="169" t="s">
        <v>141</v>
      </c>
      <c r="C101" s="110"/>
      <c r="D101" s="120" t="s">
        <v>73</v>
      </c>
      <c r="E101" s="101"/>
      <c r="F101" s="99" t="s">
        <v>74</v>
      </c>
      <c r="G101" s="6" t="s">
        <v>75</v>
      </c>
      <c r="H101" s="6" t="s">
        <v>77</v>
      </c>
      <c r="I101" s="31" t="s">
        <v>121</v>
      </c>
      <c r="J101" s="44" t="s">
        <v>114</v>
      </c>
    </row>
    <row r="102" spans="1:10" ht="39.75" thickBot="1">
      <c r="A102" s="75">
        <v>75</v>
      </c>
      <c r="B102" s="169" t="s">
        <v>142</v>
      </c>
      <c r="C102" s="110"/>
      <c r="D102" s="120" t="s">
        <v>73</v>
      </c>
      <c r="E102" s="101"/>
      <c r="F102" s="99" t="s">
        <v>74</v>
      </c>
      <c r="G102" s="6" t="s">
        <v>75</v>
      </c>
      <c r="H102" s="6" t="s">
        <v>77</v>
      </c>
      <c r="I102" s="31" t="s">
        <v>121</v>
      </c>
      <c r="J102" s="44" t="s">
        <v>114</v>
      </c>
    </row>
    <row r="103" spans="1:10" ht="39">
      <c r="A103" s="75">
        <v>76</v>
      </c>
      <c r="B103" s="154" t="s">
        <v>143</v>
      </c>
      <c r="C103" s="110"/>
      <c r="D103" s="120" t="s">
        <v>73</v>
      </c>
      <c r="E103" s="101"/>
      <c r="F103" s="99" t="s">
        <v>74</v>
      </c>
      <c r="G103" s="6" t="s">
        <v>75</v>
      </c>
      <c r="H103" s="6" t="s">
        <v>77</v>
      </c>
      <c r="I103" s="31" t="s">
        <v>121</v>
      </c>
      <c r="J103" s="44" t="s">
        <v>114</v>
      </c>
    </row>
  </sheetData>
  <sheetProtection/>
  <autoFilter ref="A4:P103"/>
  <mergeCells count="21">
    <mergeCell ref="B5:C5"/>
    <mergeCell ref="B10:C10"/>
    <mergeCell ref="B14:C14"/>
    <mergeCell ref="B18:C18"/>
    <mergeCell ref="B21:C21"/>
    <mergeCell ref="B25:C25"/>
    <mergeCell ref="B34:C34"/>
    <mergeCell ref="B40:C40"/>
    <mergeCell ref="B42:C42"/>
    <mergeCell ref="B49:C49"/>
    <mergeCell ref="B52:C52"/>
    <mergeCell ref="B56:C56"/>
    <mergeCell ref="B93:C93"/>
    <mergeCell ref="B95:C95"/>
    <mergeCell ref="B98:C98"/>
    <mergeCell ref="B63:C63"/>
    <mergeCell ref="B66:C66"/>
    <mergeCell ref="B73:C73"/>
    <mergeCell ref="B75:C75"/>
    <mergeCell ref="B82:C82"/>
    <mergeCell ref="B85:C85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55" zoomScaleSheetLayoutView="55" zoomScalePageLayoutView="0" workbookViewId="0" topLeftCell="A10">
      <selection activeCell="E16" sqref="E16"/>
    </sheetView>
  </sheetViews>
  <sheetFormatPr defaultColWidth="9.140625" defaultRowHeight="15"/>
  <cols>
    <col min="1" max="1" width="5.8515625" style="72" customWidth="1"/>
    <col min="2" max="2" width="154.7109375" style="0" customWidth="1"/>
    <col min="3" max="6" width="19.57421875" style="0" customWidth="1"/>
    <col min="7" max="8" width="19.7109375" style="0" customWidth="1"/>
    <col min="9" max="9" width="20.7109375" style="0" customWidth="1"/>
    <col min="10" max="10" width="19.7109375" style="0" customWidth="1"/>
    <col min="11" max="11" width="37.28125" style="0" customWidth="1"/>
    <col min="12" max="12" width="21.57421875" style="0" customWidth="1"/>
    <col min="13" max="13" width="19.7109375" style="0" customWidth="1"/>
  </cols>
  <sheetData>
    <row r="1" spans="8:13" ht="15">
      <c r="H1" s="33">
        <f>SUBTOTAL(9,H4:H103)/480</f>
        <v>0</v>
      </c>
      <c r="I1" s="34" t="s">
        <v>119</v>
      </c>
      <c r="K1" s="39"/>
      <c r="L1" s="39"/>
      <c r="M1" s="39"/>
    </row>
    <row r="2" spans="8:13" ht="15">
      <c r="H2" s="35">
        <f>SUBTOTAL(9,H5:H103)/60</f>
        <v>0</v>
      </c>
      <c r="I2" s="36" t="s">
        <v>117</v>
      </c>
      <c r="K2" s="39"/>
      <c r="L2" s="39"/>
      <c r="M2" s="39"/>
    </row>
    <row r="3" spans="2:13" ht="19.5" customHeight="1" thickBot="1">
      <c r="B3" s="2"/>
      <c r="C3" s="4"/>
      <c r="D3" s="4"/>
      <c r="E3" s="4"/>
      <c r="F3" s="4"/>
      <c r="G3" s="4"/>
      <c r="H3" s="37">
        <f>SUBTOTAL(9,H6:H103)</f>
        <v>0</v>
      </c>
      <c r="I3" s="38" t="s">
        <v>118</v>
      </c>
      <c r="J3" s="4"/>
      <c r="K3" s="5"/>
      <c r="L3" s="39"/>
      <c r="M3" s="39"/>
    </row>
    <row r="4" spans="1:19" ht="42" customHeight="1" thickBot="1">
      <c r="A4" s="73"/>
      <c r="B4" s="74" t="s">
        <v>1</v>
      </c>
      <c r="C4" s="187" t="s">
        <v>3</v>
      </c>
      <c r="D4" s="180"/>
      <c r="E4" s="180"/>
      <c r="F4" s="180"/>
      <c r="G4" s="175" t="s">
        <v>68</v>
      </c>
      <c r="H4" s="32" t="s">
        <v>69</v>
      </c>
      <c r="I4" s="32" t="s">
        <v>66</v>
      </c>
      <c r="J4" s="40" t="s">
        <v>67</v>
      </c>
      <c r="K4" s="42" t="s">
        <v>70</v>
      </c>
      <c r="L4" s="43" t="s">
        <v>115</v>
      </c>
      <c r="M4" s="86" t="s">
        <v>67</v>
      </c>
      <c r="N4" s="1"/>
      <c r="O4" s="1"/>
      <c r="P4" s="1"/>
      <c r="Q4" s="1"/>
      <c r="R4" s="1"/>
      <c r="S4" s="1"/>
    </row>
    <row r="5" spans="1:13" ht="64.5" customHeight="1" thickBot="1">
      <c r="A5" s="75"/>
      <c r="B5" s="168" t="s">
        <v>271</v>
      </c>
      <c r="C5" s="181"/>
      <c r="D5" s="181"/>
      <c r="E5" s="181"/>
      <c r="F5" s="181"/>
      <c r="G5" s="106"/>
      <c r="H5" s="99"/>
      <c r="I5" s="99"/>
      <c r="J5" s="6"/>
      <c r="K5" s="11"/>
      <c r="L5" s="41"/>
      <c r="M5" s="87"/>
    </row>
    <row r="6" spans="1:13" ht="57.75">
      <c r="A6" s="75"/>
      <c r="B6" s="155"/>
      <c r="C6" s="100"/>
      <c r="D6" s="110"/>
      <c r="E6" s="110"/>
      <c r="F6" s="110"/>
      <c r="G6" s="106" t="s">
        <v>71</v>
      </c>
      <c r="H6" s="101"/>
      <c r="I6" s="99" t="s">
        <v>72</v>
      </c>
      <c r="J6" s="6" t="s">
        <v>178</v>
      </c>
      <c r="K6" s="6" t="s">
        <v>179</v>
      </c>
      <c r="L6" s="25" t="s">
        <v>120</v>
      </c>
      <c r="M6" s="88" t="s">
        <v>114</v>
      </c>
    </row>
    <row r="7" spans="1:13" ht="57.75">
      <c r="A7" s="75"/>
      <c r="B7" s="156"/>
      <c r="C7" s="102"/>
      <c r="D7" s="110"/>
      <c r="E7" s="110"/>
      <c r="F7" s="110"/>
      <c r="G7" s="106" t="s">
        <v>71</v>
      </c>
      <c r="H7" s="101"/>
      <c r="I7" s="99" t="s">
        <v>72</v>
      </c>
      <c r="J7" s="6" t="s">
        <v>178</v>
      </c>
      <c r="K7" s="6" t="s">
        <v>179</v>
      </c>
      <c r="L7" s="25" t="s">
        <v>120</v>
      </c>
      <c r="M7" s="88" t="s">
        <v>114</v>
      </c>
    </row>
    <row r="8" spans="1:13" ht="57.75">
      <c r="A8" s="75"/>
      <c r="B8" s="157"/>
      <c r="C8" s="103"/>
      <c r="D8" s="110"/>
      <c r="E8" s="110"/>
      <c r="F8" s="110"/>
      <c r="G8" s="106" t="s">
        <v>71</v>
      </c>
      <c r="H8" s="101"/>
      <c r="I8" s="99" t="s">
        <v>72</v>
      </c>
      <c r="J8" s="6" t="s">
        <v>178</v>
      </c>
      <c r="K8" s="6" t="s">
        <v>179</v>
      </c>
      <c r="L8" s="25" t="s">
        <v>120</v>
      </c>
      <c r="M8" s="88" t="s">
        <v>114</v>
      </c>
    </row>
    <row r="9" spans="1:13" ht="57.75">
      <c r="A9" s="75"/>
      <c r="B9" s="166"/>
      <c r="C9" s="103"/>
      <c r="D9" s="110"/>
      <c r="E9" s="110"/>
      <c r="F9" s="110"/>
      <c r="G9" s="106" t="s">
        <v>71</v>
      </c>
      <c r="H9" s="101"/>
      <c r="I9" s="99" t="s">
        <v>72</v>
      </c>
      <c r="J9" s="6" t="s">
        <v>178</v>
      </c>
      <c r="K9" s="6" t="s">
        <v>179</v>
      </c>
      <c r="L9" s="25" t="s">
        <v>218</v>
      </c>
      <c r="M9" s="88" t="s">
        <v>114</v>
      </c>
    </row>
    <row r="10" spans="1:13" ht="42.75" customHeight="1">
      <c r="A10" s="75"/>
      <c r="B10" s="374" t="s">
        <v>146</v>
      </c>
      <c r="C10" s="375"/>
      <c r="D10" s="182"/>
      <c r="E10" s="182"/>
      <c r="F10" s="182"/>
      <c r="G10" s="106"/>
      <c r="H10" s="101"/>
      <c r="I10" s="99"/>
      <c r="J10" s="6"/>
      <c r="K10" s="6"/>
      <c r="L10" s="25"/>
      <c r="M10" s="88"/>
    </row>
    <row r="11" spans="1:13" ht="57.75">
      <c r="A11" s="75"/>
      <c r="B11" s="155"/>
      <c r="C11" s="104"/>
      <c r="D11" s="182"/>
      <c r="E11" s="182"/>
      <c r="F11" s="182"/>
      <c r="G11" s="106" t="s">
        <v>71</v>
      </c>
      <c r="H11" s="101"/>
      <c r="I11" s="99" t="s">
        <v>72</v>
      </c>
      <c r="J11" s="6" t="s">
        <v>178</v>
      </c>
      <c r="K11" s="6" t="s">
        <v>179</v>
      </c>
      <c r="L11" s="25" t="s">
        <v>120</v>
      </c>
      <c r="M11" s="88" t="s">
        <v>114</v>
      </c>
    </row>
    <row r="12" spans="1:13" ht="57.75">
      <c r="A12" s="75"/>
      <c r="B12" s="156"/>
      <c r="C12" s="105"/>
      <c r="D12" s="182"/>
      <c r="E12" s="182"/>
      <c r="F12" s="182"/>
      <c r="G12" s="106" t="s">
        <v>71</v>
      </c>
      <c r="H12" s="101"/>
      <c r="I12" s="99" t="s">
        <v>72</v>
      </c>
      <c r="J12" s="6" t="s">
        <v>178</v>
      </c>
      <c r="K12" s="6" t="s">
        <v>179</v>
      </c>
      <c r="L12" s="25" t="s">
        <v>120</v>
      </c>
      <c r="M12" s="88" t="s">
        <v>114</v>
      </c>
    </row>
    <row r="13" spans="1:13" ht="81" customHeight="1">
      <c r="A13" s="75"/>
      <c r="B13" s="156"/>
      <c r="C13" s="105"/>
      <c r="D13" s="182"/>
      <c r="E13" s="182"/>
      <c r="F13" s="182"/>
      <c r="G13" s="106" t="s">
        <v>71</v>
      </c>
      <c r="H13" s="101"/>
      <c r="I13" s="99" t="s">
        <v>72</v>
      </c>
      <c r="J13" s="6" t="s">
        <v>178</v>
      </c>
      <c r="K13" s="6" t="s">
        <v>179</v>
      </c>
      <c r="L13" s="25" t="s">
        <v>120</v>
      </c>
      <c r="M13" s="88" t="s">
        <v>114</v>
      </c>
    </row>
    <row r="14" spans="1:13" ht="60.75" customHeight="1" thickBot="1">
      <c r="A14" s="75"/>
      <c r="B14" s="248" t="s">
        <v>48</v>
      </c>
      <c r="C14" s="261"/>
      <c r="D14" s="183"/>
      <c r="E14" s="183"/>
      <c r="F14" s="183"/>
      <c r="G14" s="106"/>
      <c r="H14" s="101"/>
      <c r="I14" s="99"/>
      <c r="J14" s="6"/>
      <c r="K14" s="6"/>
      <c r="L14" s="25"/>
      <c r="M14" s="88"/>
    </row>
    <row r="15" spans="1:13" ht="57.75">
      <c r="A15" s="75"/>
      <c r="B15" s="155" t="s">
        <v>147</v>
      </c>
      <c r="C15" s="100"/>
      <c r="D15" s="110"/>
      <c r="E15" s="110"/>
      <c r="F15" s="110"/>
      <c r="G15" s="106" t="s">
        <v>71</v>
      </c>
      <c r="H15" s="101"/>
      <c r="I15" s="99" t="s">
        <v>72</v>
      </c>
      <c r="J15" s="6" t="s">
        <v>178</v>
      </c>
      <c r="K15" s="6" t="s">
        <v>179</v>
      </c>
      <c r="L15" s="25" t="s">
        <v>120</v>
      </c>
      <c r="M15" s="88" t="s">
        <v>114</v>
      </c>
    </row>
    <row r="16" spans="1:13" ht="57.75">
      <c r="A16" s="75"/>
      <c r="B16" s="156" t="s">
        <v>148</v>
      </c>
      <c r="C16" s="102"/>
      <c r="D16" s="110"/>
      <c r="E16" s="110"/>
      <c r="F16" s="110"/>
      <c r="G16" s="106" t="s">
        <v>71</v>
      </c>
      <c r="H16" s="101"/>
      <c r="I16" s="99" t="s">
        <v>72</v>
      </c>
      <c r="J16" s="6" t="s">
        <v>178</v>
      </c>
      <c r="K16" s="6" t="s">
        <v>179</v>
      </c>
      <c r="L16" s="25" t="s">
        <v>120</v>
      </c>
      <c r="M16" s="88" t="s">
        <v>114</v>
      </c>
    </row>
    <row r="17" spans="1:13" ht="58.5" thickBot="1">
      <c r="A17" s="75"/>
      <c r="B17" s="157" t="s">
        <v>149</v>
      </c>
      <c r="C17" s="103"/>
      <c r="D17" s="110"/>
      <c r="E17" s="110"/>
      <c r="F17" s="110"/>
      <c r="G17" s="106" t="s">
        <v>71</v>
      </c>
      <c r="H17" s="101"/>
      <c r="I17" s="99" t="s">
        <v>72</v>
      </c>
      <c r="J17" s="6" t="s">
        <v>178</v>
      </c>
      <c r="K17" s="6" t="s">
        <v>179</v>
      </c>
      <c r="L17" s="25" t="s">
        <v>120</v>
      </c>
      <c r="M17" s="88" t="s">
        <v>114</v>
      </c>
    </row>
    <row r="18" spans="1:13" ht="58.5" customHeight="1" thickBot="1">
      <c r="A18" s="75"/>
      <c r="B18" s="246" t="s">
        <v>217</v>
      </c>
      <c r="C18" s="376"/>
      <c r="D18" s="183"/>
      <c r="E18" s="183"/>
      <c r="F18" s="183"/>
      <c r="G18" s="106"/>
      <c r="H18" s="101"/>
      <c r="I18" s="99"/>
      <c r="J18" s="6"/>
      <c r="K18" s="6"/>
      <c r="L18" s="25"/>
      <c r="M18" s="88"/>
    </row>
    <row r="19" spans="1:13" ht="57.75">
      <c r="A19" s="75"/>
      <c r="B19" s="150" t="s">
        <v>150</v>
      </c>
      <c r="C19" s="100"/>
      <c r="D19" s="110"/>
      <c r="E19" s="110"/>
      <c r="F19" s="110"/>
      <c r="G19" s="106" t="s">
        <v>71</v>
      </c>
      <c r="H19" s="101"/>
      <c r="I19" s="99" t="s">
        <v>72</v>
      </c>
      <c r="J19" s="6" t="s">
        <v>178</v>
      </c>
      <c r="K19" s="6" t="s">
        <v>179</v>
      </c>
      <c r="L19" s="25" t="s">
        <v>120</v>
      </c>
      <c r="M19" s="88" t="s">
        <v>114</v>
      </c>
    </row>
    <row r="20" spans="1:13" ht="58.5" thickBot="1">
      <c r="A20" s="75"/>
      <c r="B20" s="158" t="s">
        <v>129</v>
      </c>
      <c r="C20" s="103"/>
      <c r="D20" s="110"/>
      <c r="E20" s="110"/>
      <c r="F20" s="110"/>
      <c r="G20" s="106" t="s">
        <v>71</v>
      </c>
      <c r="H20" s="101"/>
      <c r="I20" s="99" t="s">
        <v>72</v>
      </c>
      <c r="J20" s="6" t="s">
        <v>178</v>
      </c>
      <c r="K20" s="6" t="s">
        <v>179</v>
      </c>
      <c r="L20" s="25" t="s">
        <v>120</v>
      </c>
      <c r="M20" s="88" t="s">
        <v>114</v>
      </c>
    </row>
    <row r="21" spans="1:13" ht="55.5" customHeight="1" thickBot="1">
      <c r="A21" s="75"/>
      <c r="B21" s="246" t="s">
        <v>49</v>
      </c>
      <c r="C21" s="376"/>
      <c r="D21" s="183"/>
      <c r="E21" s="183"/>
      <c r="F21" s="183"/>
      <c r="G21" s="106"/>
      <c r="H21" s="101"/>
      <c r="I21" s="99"/>
      <c r="J21" s="6"/>
      <c r="K21" s="6"/>
      <c r="L21" s="25"/>
      <c r="M21" s="88"/>
    </row>
    <row r="22" spans="1:13" ht="57.75">
      <c r="A22" s="75"/>
      <c r="B22" s="155" t="s">
        <v>151</v>
      </c>
      <c r="C22" s="100"/>
      <c r="D22" s="110"/>
      <c r="E22" s="110"/>
      <c r="F22" s="110"/>
      <c r="G22" s="106" t="s">
        <v>71</v>
      </c>
      <c r="H22" s="101"/>
      <c r="I22" s="99" t="s">
        <v>72</v>
      </c>
      <c r="J22" s="6" t="s">
        <v>178</v>
      </c>
      <c r="K22" s="6" t="s">
        <v>179</v>
      </c>
      <c r="L22" s="25" t="s">
        <v>120</v>
      </c>
      <c r="M22" s="88" t="s">
        <v>114</v>
      </c>
    </row>
    <row r="23" spans="1:13" ht="78.75">
      <c r="A23" s="75"/>
      <c r="B23" s="156" t="s">
        <v>152</v>
      </c>
      <c r="C23" s="102"/>
      <c r="D23" s="110"/>
      <c r="E23" s="110"/>
      <c r="F23" s="110"/>
      <c r="G23" s="106" t="s">
        <v>71</v>
      </c>
      <c r="H23" s="101"/>
      <c r="I23" s="99" t="s">
        <v>72</v>
      </c>
      <c r="J23" s="6" t="s">
        <v>178</v>
      </c>
      <c r="K23" s="6" t="s">
        <v>179</v>
      </c>
      <c r="L23" s="25" t="s">
        <v>120</v>
      </c>
      <c r="M23" s="88" t="s">
        <v>114</v>
      </c>
    </row>
    <row r="24" spans="1:13" ht="58.5" thickBot="1">
      <c r="A24" s="75"/>
      <c r="B24" s="159" t="s">
        <v>130</v>
      </c>
      <c r="C24" s="103"/>
      <c r="D24" s="110"/>
      <c r="E24" s="110"/>
      <c r="F24" s="110"/>
      <c r="G24" s="106" t="s">
        <v>71</v>
      </c>
      <c r="H24" s="101"/>
      <c r="I24" s="99" t="s">
        <v>72</v>
      </c>
      <c r="J24" s="6" t="s">
        <v>178</v>
      </c>
      <c r="K24" s="6" t="s">
        <v>179</v>
      </c>
      <c r="L24" s="25" t="s">
        <v>120</v>
      </c>
      <c r="M24" s="88" t="s">
        <v>114</v>
      </c>
    </row>
    <row r="25" spans="1:13" ht="55.5" customHeight="1">
      <c r="A25" s="75"/>
      <c r="B25" s="244" t="s">
        <v>229</v>
      </c>
      <c r="C25" s="245"/>
      <c r="D25" s="183"/>
      <c r="E25" s="183"/>
      <c r="F25" s="183"/>
      <c r="G25" s="176"/>
      <c r="H25" s="101"/>
      <c r="I25" s="99"/>
      <c r="J25" s="6"/>
      <c r="K25" s="6"/>
      <c r="L25" s="25"/>
      <c r="M25" s="88"/>
    </row>
    <row r="26" spans="1:13" ht="57.75">
      <c r="A26" s="75"/>
      <c r="B26" s="160" t="s">
        <v>221</v>
      </c>
      <c r="C26" s="102"/>
      <c r="D26" s="110"/>
      <c r="E26" s="110"/>
      <c r="F26" s="110"/>
      <c r="G26" s="106" t="s">
        <v>71</v>
      </c>
      <c r="H26" s="101"/>
      <c r="I26" s="99" t="s">
        <v>72</v>
      </c>
      <c r="J26" s="6" t="s">
        <v>178</v>
      </c>
      <c r="K26" s="6" t="s">
        <v>179</v>
      </c>
      <c r="L26" s="25" t="s">
        <v>120</v>
      </c>
      <c r="M26" s="88" t="s">
        <v>114</v>
      </c>
    </row>
    <row r="27" spans="1:13" ht="57.75">
      <c r="A27" s="75"/>
      <c r="B27" s="160" t="s">
        <v>220</v>
      </c>
      <c r="C27" s="102"/>
      <c r="D27" s="110"/>
      <c r="E27" s="110"/>
      <c r="F27" s="110"/>
      <c r="G27" s="106" t="s">
        <v>71</v>
      </c>
      <c r="H27" s="101"/>
      <c r="I27" s="99" t="s">
        <v>72</v>
      </c>
      <c r="J27" s="6" t="s">
        <v>178</v>
      </c>
      <c r="K27" s="6" t="s">
        <v>179</v>
      </c>
      <c r="L27" s="31" t="s">
        <v>120</v>
      </c>
      <c r="M27" s="89" t="s">
        <v>114</v>
      </c>
    </row>
    <row r="28" spans="1:13" ht="57.75">
      <c r="A28" s="75"/>
      <c r="B28" s="160" t="s">
        <v>153</v>
      </c>
      <c r="C28" s="102"/>
      <c r="D28" s="110"/>
      <c r="E28" s="110"/>
      <c r="F28" s="110"/>
      <c r="G28" s="106" t="s">
        <v>71</v>
      </c>
      <c r="H28" s="101"/>
      <c r="I28" s="99" t="s">
        <v>72</v>
      </c>
      <c r="J28" s="6" t="s">
        <v>178</v>
      </c>
      <c r="K28" s="6" t="s">
        <v>179</v>
      </c>
      <c r="L28" s="25" t="s">
        <v>120</v>
      </c>
      <c r="M28" s="88" t="s">
        <v>114</v>
      </c>
    </row>
    <row r="29" spans="1:13" ht="57.75">
      <c r="A29" s="75"/>
      <c r="B29" s="161" t="s">
        <v>228</v>
      </c>
      <c r="C29" s="102"/>
      <c r="D29" s="110"/>
      <c r="E29" s="110"/>
      <c r="F29" s="110"/>
      <c r="G29" s="106" t="s">
        <v>71</v>
      </c>
      <c r="H29" s="101"/>
      <c r="I29" s="99" t="s">
        <v>72</v>
      </c>
      <c r="J29" s="6" t="s">
        <v>178</v>
      </c>
      <c r="K29" s="6" t="s">
        <v>179</v>
      </c>
      <c r="L29" s="25" t="s">
        <v>120</v>
      </c>
      <c r="M29" s="88" t="s">
        <v>114</v>
      </c>
    </row>
    <row r="30" spans="1:13" ht="78.75">
      <c r="A30" s="75"/>
      <c r="B30" s="161" t="s">
        <v>222</v>
      </c>
      <c r="C30" s="102"/>
      <c r="D30" s="110"/>
      <c r="E30" s="110"/>
      <c r="F30" s="110"/>
      <c r="G30" s="106" t="s">
        <v>71</v>
      </c>
      <c r="H30" s="101"/>
      <c r="I30" s="99" t="s">
        <v>72</v>
      </c>
      <c r="J30" s="6" t="s">
        <v>178</v>
      </c>
      <c r="K30" s="6" t="s">
        <v>179</v>
      </c>
      <c r="L30" s="25" t="s">
        <v>120</v>
      </c>
      <c r="M30" s="88" t="s">
        <v>114</v>
      </c>
    </row>
    <row r="31" spans="1:13" ht="78.75">
      <c r="A31" s="75"/>
      <c r="B31" s="161" t="s">
        <v>131</v>
      </c>
      <c r="C31" s="102"/>
      <c r="D31" s="110"/>
      <c r="E31" s="110"/>
      <c r="F31" s="110"/>
      <c r="G31" s="106" t="s">
        <v>71</v>
      </c>
      <c r="H31" s="101"/>
      <c r="I31" s="99" t="s">
        <v>72</v>
      </c>
      <c r="J31" s="6" t="s">
        <v>178</v>
      </c>
      <c r="K31" s="6" t="s">
        <v>179</v>
      </c>
      <c r="L31" s="31" t="s">
        <v>120</v>
      </c>
      <c r="M31" s="89" t="s">
        <v>114</v>
      </c>
    </row>
    <row r="32" spans="1:13" ht="57.75">
      <c r="A32" s="75"/>
      <c r="B32" s="161" t="s">
        <v>138</v>
      </c>
      <c r="C32" s="102"/>
      <c r="D32" s="110"/>
      <c r="E32" s="110"/>
      <c r="F32" s="110"/>
      <c r="G32" s="106" t="s">
        <v>71</v>
      </c>
      <c r="H32" s="101"/>
      <c r="I32" s="99" t="s">
        <v>72</v>
      </c>
      <c r="J32" s="6" t="s">
        <v>178</v>
      </c>
      <c r="K32" s="6" t="s">
        <v>179</v>
      </c>
      <c r="L32" s="25" t="s">
        <v>120</v>
      </c>
      <c r="M32" s="88" t="s">
        <v>114</v>
      </c>
    </row>
    <row r="33" spans="1:13" ht="26.25">
      <c r="A33" s="75"/>
      <c r="B33" s="161" t="s">
        <v>230</v>
      </c>
      <c r="C33" s="133"/>
      <c r="D33" s="110"/>
      <c r="E33" s="110"/>
      <c r="F33" s="110"/>
      <c r="G33" s="177"/>
      <c r="H33" s="101"/>
      <c r="I33" s="99"/>
      <c r="J33" s="6"/>
      <c r="K33" s="6"/>
      <c r="L33" s="25"/>
      <c r="M33" s="88"/>
    </row>
    <row r="34" spans="1:13" ht="45" customHeight="1" thickBot="1">
      <c r="A34" s="75"/>
      <c r="B34" s="248" t="s">
        <v>50</v>
      </c>
      <c r="C34" s="249"/>
      <c r="D34" s="184"/>
      <c r="E34" s="184"/>
      <c r="F34" s="184"/>
      <c r="G34" s="177"/>
      <c r="H34" s="101"/>
      <c r="I34" s="99"/>
      <c r="J34" s="6"/>
      <c r="K34" s="6"/>
      <c r="L34" s="25"/>
      <c r="M34" s="88"/>
    </row>
    <row r="35" spans="1:13" ht="57.75">
      <c r="A35" s="75"/>
      <c r="B35" s="162" t="s">
        <v>132</v>
      </c>
      <c r="C35" s="100"/>
      <c r="D35" s="110"/>
      <c r="E35" s="110"/>
      <c r="F35" s="110"/>
      <c r="G35" s="106" t="s">
        <v>71</v>
      </c>
      <c r="H35" s="101"/>
      <c r="I35" s="99" t="s">
        <v>72</v>
      </c>
      <c r="J35" s="6" t="s">
        <v>178</v>
      </c>
      <c r="K35" s="6" t="s">
        <v>179</v>
      </c>
      <c r="L35" s="25" t="s">
        <v>121</v>
      </c>
      <c r="M35" s="88" t="s">
        <v>114</v>
      </c>
    </row>
    <row r="36" spans="1:13" ht="57.75">
      <c r="A36" s="75"/>
      <c r="B36" s="156" t="s">
        <v>154</v>
      </c>
      <c r="C36" s="102"/>
      <c r="D36" s="110"/>
      <c r="E36" s="110"/>
      <c r="F36" s="110"/>
      <c r="G36" s="106" t="s">
        <v>71</v>
      </c>
      <c r="H36" s="132"/>
      <c r="I36" s="99" t="s">
        <v>72</v>
      </c>
      <c r="J36" s="6" t="s">
        <v>178</v>
      </c>
      <c r="K36" s="6" t="s">
        <v>179</v>
      </c>
      <c r="L36" s="25" t="s">
        <v>121</v>
      </c>
      <c r="M36" s="88" t="s">
        <v>114</v>
      </c>
    </row>
    <row r="37" spans="1:13" ht="57.75">
      <c r="A37" s="75"/>
      <c r="B37" s="157" t="s">
        <v>155</v>
      </c>
      <c r="C37" s="103"/>
      <c r="D37" s="110"/>
      <c r="E37" s="110"/>
      <c r="F37" s="110"/>
      <c r="G37" s="178" t="s">
        <v>71</v>
      </c>
      <c r="H37" s="101"/>
      <c r="I37" s="101" t="s">
        <v>72</v>
      </c>
      <c r="J37" s="45" t="s">
        <v>178</v>
      </c>
      <c r="K37" s="45" t="s">
        <v>179</v>
      </c>
      <c r="L37" s="134" t="s">
        <v>121</v>
      </c>
      <c r="M37" s="135" t="s">
        <v>114</v>
      </c>
    </row>
    <row r="38" spans="1:13" ht="57.75">
      <c r="A38" s="131"/>
      <c r="B38" s="159" t="s">
        <v>214</v>
      </c>
      <c r="C38" s="103"/>
      <c r="D38" s="110"/>
      <c r="E38" s="110"/>
      <c r="F38" s="110"/>
      <c r="G38" s="178" t="s">
        <v>71</v>
      </c>
      <c r="H38" s="101"/>
      <c r="I38" s="101" t="s">
        <v>72</v>
      </c>
      <c r="J38" s="45" t="s">
        <v>178</v>
      </c>
      <c r="K38" s="45" t="s">
        <v>179</v>
      </c>
      <c r="L38" s="134" t="s">
        <v>121</v>
      </c>
      <c r="M38" s="135" t="s">
        <v>114</v>
      </c>
    </row>
    <row r="39" spans="1:13" ht="58.5" thickBot="1">
      <c r="A39" s="131"/>
      <c r="B39" s="159" t="s">
        <v>215</v>
      </c>
      <c r="C39" s="103"/>
      <c r="D39" s="110"/>
      <c r="E39" s="110"/>
      <c r="F39" s="110"/>
      <c r="G39" s="178" t="s">
        <v>71</v>
      </c>
      <c r="H39" s="101"/>
      <c r="I39" s="101" t="s">
        <v>72</v>
      </c>
      <c r="J39" s="45" t="s">
        <v>178</v>
      </c>
      <c r="K39" s="45" t="s">
        <v>179</v>
      </c>
      <c r="L39" s="134" t="s">
        <v>121</v>
      </c>
      <c r="M39" s="135" t="s">
        <v>114</v>
      </c>
    </row>
    <row r="40" spans="1:13" ht="40.5" customHeight="1" thickBot="1">
      <c r="A40" s="75"/>
      <c r="B40" s="246" t="s">
        <v>51</v>
      </c>
      <c r="C40" s="247"/>
      <c r="D40" s="184"/>
      <c r="E40" s="184"/>
      <c r="F40" s="184"/>
      <c r="G40" s="106"/>
      <c r="H40" s="101"/>
      <c r="I40" s="99"/>
      <c r="J40" s="6"/>
      <c r="K40" s="6"/>
      <c r="L40" s="25"/>
      <c r="M40" s="88"/>
    </row>
    <row r="41" spans="1:13" ht="58.5" thickBot="1">
      <c r="A41" s="75"/>
      <c r="B41" s="163" t="s">
        <v>57</v>
      </c>
      <c r="C41" s="164"/>
      <c r="D41" s="184"/>
      <c r="E41" s="184"/>
      <c r="F41" s="184"/>
      <c r="G41" s="106" t="s">
        <v>71</v>
      </c>
      <c r="H41" s="101"/>
      <c r="I41" s="99" t="s">
        <v>72</v>
      </c>
      <c r="J41" s="6" t="s">
        <v>178</v>
      </c>
      <c r="K41" s="6" t="s">
        <v>179</v>
      </c>
      <c r="L41" s="25" t="s">
        <v>120</v>
      </c>
      <c r="M41" s="88" t="s">
        <v>114</v>
      </c>
    </row>
    <row r="42" spans="1:13" ht="45.75" customHeight="1" thickBot="1">
      <c r="A42" s="75"/>
      <c r="B42" s="246" t="s">
        <v>52</v>
      </c>
      <c r="C42" s="247"/>
      <c r="D42" s="184"/>
      <c r="E42" s="184"/>
      <c r="F42" s="184"/>
      <c r="G42" s="106"/>
      <c r="H42" s="101"/>
      <c r="I42" s="99"/>
      <c r="J42" s="6"/>
      <c r="K42" s="6"/>
      <c r="L42" s="24"/>
      <c r="M42" s="90"/>
    </row>
    <row r="43" spans="1:13" ht="57.75">
      <c r="A43" s="75"/>
      <c r="B43" s="155" t="s">
        <v>156</v>
      </c>
      <c r="C43" s="100"/>
      <c r="D43" s="110"/>
      <c r="E43" s="110"/>
      <c r="F43" s="110"/>
      <c r="G43" s="106" t="s">
        <v>71</v>
      </c>
      <c r="H43" s="101"/>
      <c r="I43" s="99" t="s">
        <v>72</v>
      </c>
      <c r="J43" s="6" t="s">
        <v>178</v>
      </c>
      <c r="K43" s="6" t="s">
        <v>179</v>
      </c>
      <c r="L43" s="25" t="s">
        <v>121</v>
      </c>
      <c r="M43" s="88" t="s">
        <v>114</v>
      </c>
    </row>
    <row r="44" spans="1:13" ht="57.75">
      <c r="A44" s="75"/>
      <c r="B44" s="156" t="s">
        <v>157</v>
      </c>
      <c r="C44" s="102"/>
      <c r="D44" s="110"/>
      <c r="E44" s="110"/>
      <c r="F44" s="110"/>
      <c r="G44" s="106" t="s">
        <v>71</v>
      </c>
      <c r="H44" s="101"/>
      <c r="I44" s="99" t="s">
        <v>72</v>
      </c>
      <c r="J44" s="6" t="s">
        <v>178</v>
      </c>
      <c r="K44" s="6" t="s">
        <v>179</v>
      </c>
      <c r="L44" s="25" t="s">
        <v>121</v>
      </c>
      <c r="M44" s="88" t="s">
        <v>114</v>
      </c>
    </row>
    <row r="45" spans="1:13" ht="57.75">
      <c r="A45" s="75"/>
      <c r="B45" s="157" t="s">
        <v>158</v>
      </c>
      <c r="C45" s="103"/>
      <c r="D45" s="110"/>
      <c r="E45" s="110"/>
      <c r="F45" s="110"/>
      <c r="G45" s="106" t="s">
        <v>71</v>
      </c>
      <c r="H45" s="101"/>
      <c r="I45" s="99" t="s">
        <v>72</v>
      </c>
      <c r="J45" s="6" t="s">
        <v>178</v>
      </c>
      <c r="K45" s="6" t="s">
        <v>179</v>
      </c>
      <c r="L45" s="25" t="s">
        <v>121</v>
      </c>
      <c r="M45" s="88" t="s">
        <v>114</v>
      </c>
    </row>
    <row r="46" spans="1:13" ht="57.75">
      <c r="A46" s="75"/>
      <c r="B46" s="157" t="s">
        <v>159</v>
      </c>
      <c r="C46" s="103"/>
      <c r="D46" s="110"/>
      <c r="E46" s="110"/>
      <c r="F46" s="110"/>
      <c r="G46" s="106" t="s">
        <v>71</v>
      </c>
      <c r="H46" s="101"/>
      <c r="I46" s="99" t="s">
        <v>72</v>
      </c>
      <c r="J46" s="6" t="s">
        <v>178</v>
      </c>
      <c r="K46" s="6" t="s">
        <v>179</v>
      </c>
      <c r="L46" s="25" t="s">
        <v>121</v>
      </c>
      <c r="M46" s="88" t="s">
        <v>114</v>
      </c>
    </row>
    <row r="47" spans="1:13" ht="105">
      <c r="A47" s="75"/>
      <c r="B47" s="159" t="s">
        <v>133</v>
      </c>
      <c r="C47" s="103"/>
      <c r="D47" s="110"/>
      <c r="E47" s="110"/>
      <c r="F47" s="110"/>
      <c r="G47" s="106" t="s">
        <v>71</v>
      </c>
      <c r="H47" s="101"/>
      <c r="I47" s="99" t="s">
        <v>72</v>
      </c>
      <c r="J47" s="6" t="s">
        <v>178</v>
      </c>
      <c r="K47" s="6" t="s">
        <v>179</v>
      </c>
      <c r="L47" s="25" t="s">
        <v>121</v>
      </c>
      <c r="M47" s="88" t="s">
        <v>114</v>
      </c>
    </row>
    <row r="48" spans="1:13" ht="58.5" thickBot="1">
      <c r="A48" s="75"/>
      <c r="B48" s="159" t="s">
        <v>223</v>
      </c>
      <c r="C48" s="103"/>
      <c r="D48" s="110"/>
      <c r="E48" s="110"/>
      <c r="F48" s="110"/>
      <c r="G48" s="106" t="s">
        <v>71</v>
      </c>
      <c r="H48" s="101"/>
      <c r="I48" s="99" t="s">
        <v>72</v>
      </c>
      <c r="J48" s="6" t="s">
        <v>178</v>
      </c>
      <c r="K48" s="6" t="s">
        <v>179</v>
      </c>
      <c r="L48" s="25" t="s">
        <v>121</v>
      </c>
      <c r="M48" s="88" t="s">
        <v>114</v>
      </c>
    </row>
    <row r="49" spans="1:13" ht="36" customHeight="1" thickBot="1">
      <c r="A49" s="75"/>
      <c r="B49" s="246" t="s">
        <v>53</v>
      </c>
      <c r="C49" s="247"/>
      <c r="D49" s="184"/>
      <c r="E49" s="184"/>
      <c r="F49" s="184"/>
      <c r="G49" s="106"/>
      <c r="H49" s="101"/>
      <c r="I49" s="99"/>
      <c r="J49" s="6"/>
      <c r="K49" s="6"/>
      <c r="L49" s="24"/>
      <c r="M49" s="90"/>
    </row>
    <row r="50" spans="1:13" ht="57.75">
      <c r="A50" s="75"/>
      <c r="B50" s="155" t="s">
        <v>160</v>
      </c>
      <c r="C50" s="100"/>
      <c r="D50" s="110"/>
      <c r="E50" s="110"/>
      <c r="F50" s="110"/>
      <c r="G50" s="106" t="s">
        <v>71</v>
      </c>
      <c r="H50" s="101"/>
      <c r="I50" s="99" t="s">
        <v>72</v>
      </c>
      <c r="J50" s="6" t="s">
        <v>178</v>
      </c>
      <c r="K50" s="6" t="s">
        <v>179</v>
      </c>
      <c r="L50" s="25" t="s">
        <v>121</v>
      </c>
      <c r="M50" s="88" t="s">
        <v>114</v>
      </c>
    </row>
    <row r="51" spans="1:13" ht="58.5" thickBot="1">
      <c r="A51" s="75"/>
      <c r="B51" s="157" t="s">
        <v>161</v>
      </c>
      <c r="C51" s="103"/>
      <c r="D51" s="110"/>
      <c r="E51" s="110"/>
      <c r="F51" s="110"/>
      <c r="G51" s="106" t="s">
        <v>71</v>
      </c>
      <c r="H51" s="101"/>
      <c r="I51" s="99" t="s">
        <v>72</v>
      </c>
      <c r="J51" s="6" t="s">
        <v>178</v>
      </c>
      <c r="K51" s="6" t="s">
        <v>179</v>
      </c>
      <c r="L51" s="25" t="s">
        <v>121</v>
      </c>
      <c r="M51" s="88" t="s">
        <v>114</v>
      </c>
    </row>
    <row r="52" spans="1:13" ht="41.25" customHeight="1">
      <c r="A52" s="75"/>
      <c r="B52" s="244" t="s">
        <v>54</v>
      </c>
      <c r="C52" s="245"/>
      <c r="D52" s="183"/>
      <c r="E52" s="183"/>
      <c r="F52" s="183"/>
      <c r="G52" s="106"/>
      <c r="H52" s="101"/>
      <c r="I52" s="99"/>
      <c r="J52" s="6"/>
      <c r="K52" s="45"/>
      <c r="L52" s="25"/>
      <c r="M52" s="88"/>
    </row>
    <row r="53" spans="1:13" ht="57.75">
      <c r="A53" s="75"/>
      <c r="B53" s="165" t="s">
        <v>58</v>
      </c>
      <c r="C53" s="102"/>
      <c r="D53" s="110"/>
      <c r="E53" s="110"/>
      <c r="F53" s="110"/>
      <c r="G53" s="106" t="s">
        <v>71</v>
      </c>
      <c r="H53" s="101"/>
      <c r="I53" s="99" t="s">
        <v>72</v>
      </c>
      <c r="J53" s="6" t="s">
        <v>178</v>
      </c>
      <c r="K53" s="6" t="s">
        <v>179</v>
      </c>
      <c r="L53" s="25" t="s">
        <v>121</v>
      </c>
      <c r="M53" s="88" t="s">
        <v>114</v>
      </c>
    </row>
    <row r="54" spans="1:13" ht="39">
      <c r="A54" s="75"/>
      <c r="B54" s="165" t="s">
        <v>59</v>
      </c>
      <c r="C54" s="102"/>
      <c r="D54" s="110"/>
      <c r="E54" s="110"/>
      <c r="F54" s="110"/>
      <c r="G54" s="106" t="s">
        <v>71</v>
      </c>
      <c r="H54" s="101"/>
      <c r="I54" s="99" t="s">
        <v>72</v>
      </c>
      <c r="J54" s="6" t="s">
        <v>178</v>
      </c>
      <c r="K54" s="6" t="s">
        <v>76</v>
      </c>
      <c r="L54" s="25" t="s">
        <v>121</v>
      </c>
      <c r="M54" s="88" t="s">
        <v>114</v>
      </c>
    </row>
    <row r="55" spans="1:16" ht="27" thickBot="1">
      <c r="A55" s="75"/>
      <c r="B55" s="112" t="s">
        <v>2</v>
      </c>
      <c r="C55" s="113" t="s">
        <v>3</v>
      </c>
      <c r="D55" s="185"/>
      <c r="E55" s="185"/>
      <c r="F55" s="185"/>
      <c r="G55" s="106"/>
      <c r="H55" s="114"/>
      <c r="I55" s="115"/>
      <c r="J55" s="10"/>
      <c r="K55" s="10"/>
      <c r="L55" s="25"/>
      <c r="M55" s="88"/>
      <c r="N55" s="1"/>
      <c r="O55" s="1"/>
      <c r="P55" s="1"/>
    </row>
    <row r="56" spans="1:13" ht="39" customHeight="1" thickBot="1">
      <c r="A56" s="75"/>
      <c r="B56" s="250" t="s">
        <v>0</v>
      </c>
      <c r="C56" s="254"/>
      <c r="D56" s="146"/>
      <c r="E56" s="146"/>
      <c r="F56" s="146"/>
      <c r="G56" s="106"/>
      <c r="H56" s="101"/>
      <c r="I56" s="99"/>
      <c r="J56" s="6"/>
      <c r="K56" s="6"/>
      <c r="L56" s="24"/>
      <c r="M56" s="90"/>
    </row>
    <row r="57" spans="1:13" ht="78.75">
      <c r="A57" s="75"/>
      <c r="B57" s="140" t="s">
        <v>162</v>
      </c>
      <c r="C57" s="100"/>
      <c r="D57" s="110"/>
      <c r="E57" s="110"/>
      <c r="F57" s="110"/>
      <c r="G57" s="106" t="s">
        <v>73</v>
      </c>
      <c r="H57" s="101"/>
      <c r="I57" s="99" t="s">
        <v>74</v>
      </c>
      <c r="J57" s="6" t="s">
        <v>75</v>
      </c>
      <c r="K57" s="6" t="s">
        <v>77</v>
      </c>
      <c r="L57" s="25" t="s">
        <v>121</v>
      </c>
      <c r="M57" s="88" t="s">
        <v>114</v>
      </c>
    </row>
    <row r="58" spans="1:13" ht="39">
      <c r="A58" s="75"/>
      <c r="B58" s="141" t="s">
        <v>60</v>
      </c>
      <c r="C58" s="102"/>
      <c r="D58" s="110"/>
      <c r="E58" s="110"/>
      <c r="F58" s="110"/>
      <c r="G58" s="106" t="s">
        <v>73</v>
      </c>
      <c r="H58" s="101"/>
      <c r="I58" s="99" t="s">
        <v>74</v>
      </c>
      <c r="J58" s="6" t="s">
        <v>75</v>
      </c>
      <c r="K58" s="6" t="s">
        <v>77</v>
      </c>
      <c r="L58" s="25" t="s">
        <v>121</v>
      </c>
      <c r="M58" s="88" t="s">
        <v>114</v>
      </c>
    </row>
    <row r="59" spans="1:13" ht="79.5" thickBot="1">
      <c r="A59" s="75"/>
      <c r="B59" s="142" t="s">
        <v>134</v>
      </c>
      <c r="C59" s="103"/>
      <c r="D59" s="110"/>
      <c r="E59" s="110"/>
      <c r="F59" s="110"/>
      <c r="G59" s="106" t="s">
        <v>73</v>
      </c>
      <c r="H59" s="101"/>
      <c r="I59" s="99" t="s">
        <v>74</v>
      </c>
      <c r="J59" s="6" t="s">
        <v>75</v>
      </c>
      <c r="K59" s="6" t="s">
        <v>77</v>
      </c>
      <c r="L59" s="25" t="s">
        <v>121</v>
      </c>
      <c r="M59" s="88" t="s">
        <v>114</v>
      </c>
    </row>
    <row r="60" spans="1:13" ht="59.25" customHeight="1" thickBot="1">
      <c r="A60" s="75"/>
      <c r="B60" s="169" t="s">
        <v>184</v>
      </c>
      <c r="C60" s="174"/>
      <c r="D60" s="110"/>
      <c r="E60" s="110"/>
      <c r="F60" s="110"/>
      <c r="G60" s="106"/>
      <c r="H60" s="101"/>
      <c r="I60" s="99"/>
      <c r="J60" s="6"/>
      <c r="K60" s="6"/>
      <c r="L60" s="25"/>
      <c r="M60" s="88"/>
    </row>
    <row r="61" spans="1:13" ht="84" customHeight="1">
      <c r="A61" s="75"/>
      <c r="B61" s="145" t="s">
        <v>183</v>
      </c>
      <c r="C61" s="100"/>
      <c r="D61" s="110"/>
      <c r="E61" s="110"/>
      <c r="F61" s="110"/>
      <c r="G61" s="106" t="s">
        <v>73</v>
      </c>
      <c r="H61" s="101"/>
      <c r="I61" s="99" t="s">
        <v>74</v>
      </c>
      <c r="J61" s="6" t="s">
        <v>75</v>
      </c>
      <c r="K61" s="6" t="s">
        <v>77</v>
      </c>
      <c r="L61" s="31" t="s">
        <v>121</v>
      </c>
      <c r="M61" s="89" t="s">
        <v>114</v>
      </c>
    </row>
    <row r="62" spans="1:13" ht="39">
      <c r="A62" s="75"/>
      <c r="B62" s="146" t="s">
        <v>63</v>
      </c>
      <c r="C62" s="102"/>
      <c r="D62" s="110"/>
      <c r="E62" s="110"/>
      <c r="F62" s="110"/>
      <c r="G62" s="106" t="s">
        <v>73</v>
      </c>
      <c r="H62" s="101"/>
      <c r="I62" s="99" t="s">
        <v>74</v>
      </c>
      <c r="J62" s="6" t="s">
        <v>75</v>
      </c>
      <c r="K62" s="6" t="s">
        <v>77</v>
      </c>
      <c r="L62" s="25" t="s">
        <v>121</v>
      </c>
      <c r="M62" s="88" t="s">
        <v>114</v>
      </c>
    </row>
    <row r="63" spans="1:13" ht="37.5" customHeight="1">
      <c r="A63" s="75"/>
      <c r="B63" s="255" t="s">
        <v>163</v>
      </c>
      <c r="C63" s="256"/>
      <c r="D63" s="186"/>
      <c r="E63" s="186"/>
      <c r="F63" s="186"/>
      <c r="G63" s="106"/>
      <c r="H63" s="101"/>
      <c r="I63" s="99"/>
      <c r="J63" s="6"/>
      <c r="K63" s="6"/>
      <c r="L63" s="25"/>
      <c r="M63" s="88"/>
    </row>
    <row r="64" spans="1:13" ht="52.5">
      <c r="A64" s="75"/>
      <c r="B64" s="147" t="s">
        <v>226</v>
      </c>
      <c r="C64" s="102"/>
      <c r="D64" s="110"/>
      <c r="E64" s="110"/>
      <c r="F64" s="110"/>
      <c r="G64" s="106" t="s">
        <v>73</v>
      </c>
      <c r="H64" s="101"/>
      <c r="I64" s="99" t="s">
        <v>74</v>
      </c>
      <c r="J64" s="6" t="s">
        <v>75</v>
      </c>
      <c r="K64" s="6" t="s">
        <v>77</v>
      </c>
      <c r="L64" s="25" t="s">
        <v>121</v>
      </c>
      <c r="M64" s="88" t="s">
        <v>114</v>
      </c>
    </row>
    <row r="65" spans="1:13" ht="53.25" thickBot="1">
      <c r="A65" s="75"/>
      <c r="B65" s="142" t="s">
        <v>227</v>
      </c>
      <c r="C65" s="103"/>
      <c r="D65" s="110"/>
      <c r="E65" s="110"/>
      <c r="F65" s="110"/>
      <c r="G65" s="106" t="s">
        <v>73</v>
      </c>
      <c r="H65" s="101"/>
      <c r="I65" s="99" t="s">
        <v>74</v>
      </c>
      <c r="J65" s="6" t="s">
        <v>75</v>
      </c>
      <c r="K65" s="6" t="s">
        <v>77</v>
      </c>
      <c r="L65" s="25" t="s">
        <v>121</v>
      </c>
      <c r="M65" s="88" t="s">
        <v>114</v>
      </c>
    </row>
    <row r="66" spans="1:13" ht="34.5" customHeight="1" thickBot="1">
      <c r="A66" s="75"/>
      <c r="B66" s="250" t="s">
        <v>164</v>
      </c>
      <c r="C66" s="251"/>
      <c r="D66" s="186"/>
      <c r="E66" s="186"/>
      <c r="F66" s="186"/>
      <c r="G66" s="106"/>
      <c r="H66" s="101"/>
      <c r="I66" s="99"/>
      <c r="J66" s="6"/>
      <c r="K66" s="6"/>
      <c r="L66" s="25"/>
      <c r="M66" s="88"/>
    </row>
    <row r="67" spans="1:13" ht="52.5">
      <c r="A67" s="75"/>
      <c r="B67" s="148" t="s">
        <v>135</v>
      </c>
      <c r="C67" s="116"/>
      <c r="D67" s="110"/>
      <c r="E67" s="110"/>
      <c r="F67" s="110"/>
      <c r="G67" s="106" t="s">
        <v>73</v>
      </c>
      <c r="H67" s="101"/>
      <c r="I67" s="99" t="s">
        <v>74</v>
      </c>
      <c r="J67" s="6" t="s">
        <v>75</v>
      </c>
      <c r="K67" s="6" t="s">
        <v>77</v>
      </c>
      <c r="L67" s="31" t="s">
        <v>121</v>
      </c>
      <c r="M67" s="89" t="s">
        <v>114</v>
      </c>
    </row>
    <row r="68" spans="1:13" ht="52.5">
      <c r="A68" s="75"/>
      <c r="B68" s="148" t="s">
        <v>136</v>
      </c>
      <c r="C68" s="117"/>
      <c r="D68" s="110"/>
      <c r="E68" s="110"/>
      <c r="F68" s="110"/>
      <c r="G68" s="106" t="s">
        <v>73</v>
      </c>
      <c r="H68" s="101"/>
      <c r="I68" s="99" t="s">
        <v>74</v>
      </c>
      <c r="J68" s="6" t="s">
        <v>75</v>
      </c>
      <c r="K68" s="6" t="s">
        <v>77</v>
      </c>
      <c r="L68" s="25" t="s">
        <v>121</v>
      </c>
      <c r="M68" s="88" t="s">
        <v>114</v>
      </c>
    </row>
    <row r="69" spans="1:13" ht="52.5">
      <c r="A69" s="75"/>
      <c r="B69" s="149" t="s">
        <v>165</v>
      </c>
      <c r="C69" s="117"/>
      <c r="D69" s="110"/>
      <c r="E69" s="110"/>
      <c r="F69" s="110"/>
      <c r="G69" s="106" t="s">
        <v>73</v>
      </c>
      <c r="H69" s="101"/>
      <c r="I69" s="99" t="s">
        <v>74</v>
      </c>
      <c r="J69" s="6" t="s">
        <v>75</v>
      </c>
      <c r="K69" s="6" t="s">
        <v>77</v>
      </c>
      <c r="L69" s="25" t="s">
        <v>121</v>
      </c>
      <c r="M69" s="88" t="s">
        <v>114</v>
      </c>
    </row>
    <row r="70" spans="1:13" ht="52.5">
      <c r="A70" s="75"/>
      <c r="B70" s="167" t="s">
        <v>224</v>
      </c>
      <c r="C70" s="116"/>
      <c r="D70" s="110"/>
      <c r="E70" s="110"/>
      <c r="F70" s="110"/>
      <c r="G70" s="106" t="s">
        <v>73</v>
      </c>
      <c r="H70" s="101"/>
      <c r="I70" s="99" t="s">
        <v>74</v>
      </c>
      <c r="J70" s="6" t="s">
        <v>75</v>
      </c>
      <c r="K70" s="6" t="s">
        <v>77</v>
      </c>
      <c r="L70" s="25" t="s">
        <v>121</v>
      </c>
      <c r="M70" s="88" t="s">
        <v>114</v>
      </c>
    </row>
    <row r="71" spans="1:13" ht="39">
      <c r="A71" s="75"/>
      <c r="B71" s="150" t="s">
        <v>166</v>
      </c>
      <c r="C71" s="116"/>
      <c r="D71" s="110"/>
      <c r="E71" s="110"/>
      <c r="F71" s="110"/>
      <c r="G71" s="106" t="s">
        <v>73</v>
      </c>
      <c r="H71" s="101"/>
      <c r="I71" s="99" t="s">
        <v>74</v>
      </c>
      <c r="J71" s="6" t="s">
        <v>75</v>
      </c>
      <c r="K71" s="6" t="s">
        <v>77</v>
      </c>
      <c r="L71" s="25" t="s">
        <v>231</v>
      </c>
      <c r="M71" s="88" t="s">
        <v>114</v>
      </c>
    </row>
    <row r="72" spans="1:13" ht="39.75" thickBot="1">
      <c r="A72" s="75"/>
      <c r="B72" s="150" t="s">
        <v>167</v>
      </c>
      <c r="C72" s="117"/>
      <c r="D72" s="110"/>
      <c r="E72" s="110"/>
      <c r="F72" s="110"/>
      <c r="G72" s="106" t="s">
        <v>73</v>
      </c>
      <c r="H72" s="101"/>
      <c r="I72" s="99" t="s">
        <v>74</v>
      </c>
      <c r="J72" s="6" t="s">
        <v>75</v>
      </c>
      <c r="K72" s="6" t="s">
        <v>77</v>
      </c>
      <c r="L72" s="25" t="s">
        <v>121</v>
      </c>
      <c r="M72" s="88" t="s">
        <v>114</v>
      </c>
    </row>
    <row r="73" spans="1:13" ht="29.25" customHeight="1" thickBot="1">
      <c r="A73" s="75"/>
      <c r="B73" s="250" t="s">
        <v>168</v>
      </c>
      <c r="C73" s="251"/>
      <c r="D73" s="186"/>
      <c r="E73" s="186"/>
      <c r="F73" s="186"/>
      <c r="G73" s="106"/>
      <c r="H73" s="101"/>
      <c r="I73" s="99"/>
      <c r="J73" s="6"/>
      <c r="K73" s="6"/>
      <c r="L73" s="25"/>
      <c r="M73" s="88"/>
    </row>
    <row r="74" spans="1:13" ht="53.25" thickBot="1">
      <c r="A74" s="75"/>
      <c r="B74" s="151" t="s">
        <v>137</v>
      </c>
      <c r="C74" s="118"/>
      <c r="D74" s="110"/>
      <c r="E74" s="110"/>
      <c r="F74" s="110"/>
      <c r="G74" s="106" t="s">
        <v>71</v>
      </c>
      <c r="H74" s="101"/>
      <c r="I74" s="99" t="s">
        <v>72</v>
      </c>
      <c r="J74" s="6" t="s">
        <v>178</v>
      </c>
      <c r="K74" s="6" t="s">
        <v>77</v>
      </c>
      <c r="L74" s="25" t="s">
        <v>121</v>
      </c>
      <c r="M74" s="88" t="s">
        <v>114</v>
      </c>
    </row>
    <row r="75" spans="1:13" ht="57.75" customHeight="1">
      <c r="A75" s="75"/>
      <c r="B75" s="257" t="s">
        <v>65</v>
      </c>
      <c r="C75" s="258"/>
      <c r="D75" s="146"/>
      <c r="E75" s="146"/>
      <c r="F75" s="146"/>
      <c r="G75" s="106"/>
      <c r="H75" s="101"/>
      <c r="I75" s="99"/>
      <c r="J75" s="6"/>
      <c r="K75" s="6"/>
      <c r="L75" s="24"/>
      <c r="M75" s="90"/>
    </row>
    <row r="76" spans="1:13" ht="39">
      <c r="A76" s="75"/>
      <c r="B76" s="141" t="s">
        <v>169</v>
      </c>
      <c r="C76" s="102"/>
      <c r="D76" s="110"/>
      <c r="E76" s="110"/>
      <c r="F76" s="110"/>
      <c r="G76" s="106" t="s">
        <v>73</v>
      </c>
      <c r="H76" s="101"/>
      <c r="I76" s="99" t="s">
        <v>74</v>
      </c>
      <c r="J76" s="6" t="s">
        <v>75</v>
      </c>
      <c r="K76" s="6" t="s">
        <v>77</v>
      </c>
      <c r="L76" s="25" t="s">
        <v>121</v>
      </c>
      <c r="M76" s="88" t="s">
        <v>114</v>
      </c>
    </row>
    <row r="77" spans="1:13" ht="39">
      <c r="A77" s="75"/>
      <c r="B77" s="141" t="s">
        <v>170</v>
      </c>
      <c r="C77" s="102"/>
      <c r="D77" s="110"/>
      <c r="E77" s="110"/>
      <c r="F77" s="110"/>
      <c r="G77" s="106" t="s">
        <v>73</v>
      </c>
      <c r="H77" s="101"/>
      <c r="I77" s="99" t="s">
        <v>74</v>
      </c>
      <c r="J77" s="6" t="s">
        <v>75</v>
      </c>
      <c r="K77" s="6" t="s">
        <v>77</v>
      </c>
      <c r="L77" s="25" t="s">
        <v>121</v>
      </c>
      <c r="M77" s="88" t="s">
        <v>114</v>
      </c>
    </row>
    <row r="78" spans="1:13" ht="39">
      <c r="A78" s="75"/>
      <c r="B78" s="141" t="s">
        <v>171</v>
      </c>
      <c r="C78" s="102"/>
      <c r="D78" s="110"/>
      <c r="E78" s="110"/>
      <c r="F78" s="110"/>
      <c r="G78" s="106" t="s">
        <v>73</v>
      </c>
      <c r="H78" s="101"/>
      <c r="I78" s="99" t="s">
        <v>74</v>
      </c>
      <c r="J78" s="6" t="s">
        <v>75</v>
      </c>
      <c r="K78" s="6" t="s">
        <v>77</v>
      </c>
      <c r="L78" s="25" t="s">
        <v>121</v>
      </c>
      <c r="M78" s="88" t="s">
        <v>114</v>
      </c>
    </row>
    <row r="79" spans="1:13" ht="39">
      <c r="A79" s="75"/>
      <c r="B79" s="147" t="s">
        <v>139</v>
      </c>
      <c r="C79" s="102"/>
      <c r="D79" s="110"/>
      <c r="E79" s="110"/>
      <c r="F79" s="110"/>
      <c r="G79" s="106" t="s">
        <v>73</v>
      </c>
      <c r="H79" s="101"/>
      <c r="I79" s="99" t="s">
        <v>74</v>
      </c>
      <c r="J79" s="6" t="s">
        <v>75</v>
      </c>
      <c r="K79" s="6" t="s">
        <v>77</v>
      </c>
      <c r="L79" s="25" t="s">
        <v>121</v>
      </c>
      <c r="M79" s="88" t="s">
        <v>114</v>
      </c>
    </row>
    <row r="80" spans="1:13" ht="39">
      <c r="A80" s="75"/>
      <c r="B80" s="152" t="s">
        <v>172</v>
      </c>
      <c r="C80" s="103"/>
      <c r="D80" s="110"/>
      <c r="E80" s="110"/>
      <c r="F80" s="110"/>
      <c r="G80" s="106" t="s">
        <v>73</v>
      </c>
      <c r="H80" s="101"/>
      <c r="I80" s="99" t="s">
        <v>74</v>
      </c>
      <c r="J80" s="6" t="s">
        <v>75</v>
      </c>
      <c r="K80" s="6" t="s">
        <v>77</v>
      </c>
      <c r="L80" s="25" t="s">
        <v>121</v>
      </c>
      <c r="M80" s="88" t="s">
        <v>114</v>
      </c>
    </row>
    <row r="81" spans="1:13" ht="39.75" thickBot="1">
      <c r="A81" s="75"/>
      <c r="B81" s="152" t="s">
        <v>173</v>
      </c>
      <c r="C81" s="103"/>
      <c r="D81" s="110"/>
      <c r="E81" s="110"/>
      <c r="F81" s="110"/>
      <c r="G81" s="106" t="s">
        <v>73</v>
      </c>
      <c r="H81" s="101"/>
      <c r="I81" s="99" t="s">
        <v>74</v>
      </c>
      <c r="J81" s="6" t="s">
        <v>75</v>
      </c>
      <c r="K81" s="6" t="s">
        <v>77</v>
      </c>
      <c r="L81" s="31" t="s">
        <v>121</v>
      </c>
      <c r="M81" s="89" t="s">
        <v>114</v>
      </c>
    </row>
    <row r="82" spans="1:13" ht="51" customHeight="1" thickBot="1">
      <c r="A82" s="75"/>
      <c r="B82" s="250" t="s">
        <v>64</v>
      </c>
      <c r="C82" s="254"/>
      <c r="D82" s="146"/>
      <c r="E82" s="146"/>
      <c r="F82" s="146"/>
      <c r="G82" s="106"/>
      <c r="H82" s="101"/>
      <c r="I82" s="99"/>
      <c r="J82" s="6"/>
      <c r="K82" s="6"/>
      <c r="L82" s="25"/>
      <c r="M82" s="88"/>
    </row>
    <row r="83" spans="1:13" ht="39">
      <c r="A83" s="75"/>
      <c r="B83" s="140" t="s">
        <v>174</v>
      </c>
      <c r="C83" s="100"/>
      <c r="D83" s="110"/>
      <c r="E83" s="110"/>
      <c r="F83" s="110"/>
      <c r="G83" s="106" t="s">
        <v>73</v>
      </c>
      <c r="H83" s="101"/>
      <c r="I83" s="99" t="s">
        <v>74</v>
      </c>
      <c r="J83" s="6" t="s">
        <v>75</v>
      </c>
      <c r="K83" s="6" t="s">
        <v>77</v>
      </c>
      <c r="L83" s="31" t="s">
        <v>121</v>
      </c>
      <c r="M83" s="89" t="s">
        <v>114</v>
      </c>
    </row>
    <row r="84" spans="1:13" ht="39.75" thickBot="1">
      <c r="A84" s="75"/>
      <c r="B84" s="152" t="s">
        <v>175</v>
      </c>
      <c r="C84" s="103"/>
      <c r="D84" s="110"/>
      <c r="E84" s="110"/>
      <c r="F84" s="110"/>
      <c r="G84" s="106" t="s">
        <v>73</v>
      </c>
      <c r="H84" s="101"/>
      <c r="I84" s="99" t="s">
        <v>74</v>
      </c>
      <c r="J84" s="6" t="s">
        <v>75</v>
      </c>
      <c r="K84" s="6" t="s">
        <v>77</v>
      </c>
      <c r="L84" s="31" t="s">
        <v>121</v>
      </c>
      <c r="M84" s="89" t="s">
        <v>114</v>
      </c>
    </row>
    <row r="85" spans="1:13" ht="39.75" customHeight="1" thickBot="1">
      <c r="A85" s="75"/>
      <c r="B85" s="250" t="s">
        <v>61</v>
      </c>
      <c r="C85" s="254"/>
      <c r="D85" s="146"/>
      <c r="E85" s="146"/>
      <c r="F85" s="146"/>
      <c r="G85" s="106"/>
      <c r="H85" s="101"/>
      <c r="I85" s="99"/>
      <c r="J85" s="6"/>
      <c r="K85" s="6"/>
      <c r="L85" s="25"/>
      <c r="M85" s="88"/>
    </row>
    <row r="86" spans="1:13" ht="76.5">
      <c r="A86" s="75"/>
      <c r="B86" s="140" t="s">
        <v>108</v>
      </c>
      <c r="C86" s="100"/>
      <c r="D86" s="110"/>
      <c r="E86" s="110"/>
      <c r="F86" s="110"/>
      <c r="G86" s="106" t="s">
        <v>109</v>
      </c>
      <c r="H86" s="101"/>
      <c r="I86" s="99" t="s">
        <v>110</v>
      </c>
      <c r="J86" s="6" t="s">
        <v>111</v>
      </c>
      <c r="K86" s="6" t="s">
        <v>112</v>
      </c>
      <c r="L86" s="25" t="s">
        <v>120</v>
      </c>
      <c r="M86" s="88" t="s">
        <v>114</v>
      </c>
    </row>
    <row r="87" spans="1:13" ht="39">
      <c r="A87" s="75"/>
      <c r="B87" s="141" t="s">
        <v>6</v>
      </c>
      <c r="C87" s="102"/>
      <c r="D87" s="110"/>
      <c r="E87" s="110"/>
      <c r="F87" s="110"/>
      <c r="G87" s="106" t="s">
        <v>73</v>
      </c>
      <c r="H87" s="101"/>
      <c r="I87" s="99" t="s">
        <v>74</v>
      </c>
      <c r="J87" s="6" t="s">
        <v>75</v>
      </c>
      <c r="K87" s="6" t="s">
        <v>112</v>
      </c>
      <c r="L87" s="25" t="s">
        <v>120</v>
      </c>
      <c r="M87" s="88" t="s">
        <v>114</v>
      </c>
    </row>
    <row r="88" spans="1:13" s="128" customFormat="1" ht="39">
      <c r="A88" s="123"/>
      <c r="B88" s="141" t="s">
        <v>185</v>
      </c>
      <c r="C88" s="102"/>
      <c r="D88" s="110"/>
      <c r="E88" s="110"/>
      <c r="F88" s="110"/>
      <c r="G88" s="179" t="s">
        <v>73</v>
      </c>
      <c r="H88" s="124"/>
      <c r="I88" s="124" t="s">
        <v>74</v>
      </c>
      <c r="J88" s="125" t="s">
        <v>75</v>
      </c>
      <c r="K88" s="125" t="s">
        <v>112</v>
      </c>
      <c r="L88" s="126" t="s">
        <v>120</v>
      </c>
      <c r="M88" s="127" t="s">
        <v>114</v>
      </c>
    </row>
    <row r="89" spans="1:13" ht="39">
      <c r="A89" s="75"/>
      <c r="B89" s="141" t="s">
        <v>7</v>
      </c>
      <c r="C89" s="102"/>
      <c r="D89" s="110"/>
      <c r="E89" s="110"/>
      <c r="F89" s="110"/>
      <c r="G89" s="106" t="s">
        <v>73</v>
      </c>
      <c r="H89" s="101"/>
      <c r="I89" s="99" t="s">
        <v>74</v>
      </c>
      <c r="J89" s="6" t="s">
        <v>75</v>
      </c>
      <c r="K89" s="6" t="s">
        <v>112</v>
      </c>
      <c r="L89" s="31" t="s">
        <v>120</v>
      </c>
      <c r="M89" s="89" t="s">
        <v>114</v>
      </c>
    </row>
    <row r="90" spans="1:13" ht="39">
      <c r="A90" s="75"/>
      <c r="B90" s="141" t="s">
        <v>30</v>
      </c>
      <c r="C90" s="102"/>
      <c r="D90" s="110"/>
      <c r="E90" s="110"/>
      <c r="F90" s="110"/>
      <c r="G90" s="106" t="s">
        <v>73</v>
      </c>
      <c r="H90" s="101"/>
      <c r="I90" s="99" t="s">
        <v>74</v>
      </c>
      <c r="J90" s="6" t="s">
        <v>75</v>
      </c>
      <c r="K90" s="6" t="s">
        <v>112</v>
      </c>
      <c r="L90" s="25" t="s">
        <v>120</v>
      </c>
      <c r="M90" s="88" t="s">
        <v>114</v>
      </c>
    </row>
    <row r="91" spans="1:13" ht="39">
      <c r="A91" s="75"/>
      <c r="B91" s="141" t="s">
        <v>31</v>
      </c>
      <c r="C91" s="102"/>
      <c r="D91" s="110"/>
      <c r="E91" s="110"/>
      <c r="F91" s="110"/>
      <c r="G91" s="106" t="s">
        <v>73</v>
      </c>
      <c r="H91" s="101"/>
      <c r="I91" s="99" t="s">
        <v>74</v>
      </c>
      <c r="J91" s="6" t="s">
        <v>75</v>
      </c>
      <c r="K91" s="6" t="s">
        <v>112</v>
      </c>
      <c r="L91" s="25" t="s">
        <v>120</v>
      </c>
      <c r="M91" s="88" t="s">
        <v>114</v>
      </c>
    </row>
    <row r="92" spans="1:13" ht="39.75" thickBot="1">
      <c r="A92" s="75"/>
      <c r="B92" s="152" t="s">
        <v>32</v>
      </c>
      <c r="C92" s="103"/>
      <c r="D92" s="110"/>
      <c r="E92" s="110"/>
      <c r="F92" s="110"/>
      <c r="G92" s="106" t="s">
        <v>73</v>
      </c>
      <c r="H92" s="101"/>
      <c r="I92" s="99" t="s">
        <v>74</v>
      </c>
      <c r="J92" s="6" t="s">
        <v>75</v>
      </c>
      <c r="K92" s="6" t="s">
        <v>112</v>
      </c>
      <c r="L92" s="25" t="s">
        <v>120</v>
      </c>
      <c r="M92" s="88" t="s">
        <v>114</v>
      </c>
    </row>
    <row r="93" spans="1:13" ht="40.5" customHeight="1" thickBot="1">
      <c r="A93" s="75"/>
      <c r="B93" s="250" t="s">
        <v>62</v>
      </c>
      <c r="C93" s="254"/>
      <c r="D93" s="146"/>
      <c r="E93" s="146"/>
      <c r="F93" s="146"/>
      <c r="G93" s="106"/>
      <c r="H93" s="101"/>
      <c r="I93" s="99"/>
      <c r="J93" s="6"/>
      <c r="K93" s="6"/>
      <c r="L93" s="31"/>
      <c r="M93" s="89"/>
    </row>
    <row r="94" spans="1:13" ht="39.75" thickBot="1">
      <c r="A94" s="75"/>
      <c r="B94" s="151" t="s">
        <v>182</v>
      </c>
      <c r="C94" s="118"/>
      <c r="D94" s="110"/>
      <c r="E94" s="110"/>
      <c r="F94" s="110"/>
      <c r="G94" s="106" t="s">
        <v>73</v>
      </c>
      <c r="H94" s="101"/>
      <c r="I94" s="99" t="s">
        <v>74</v>
      </c>
      <c r="J94" s="6" t="s">
        <v>75</v>
      </c>
      <c r="K94" s="6" t="s">
        <v>77</v>
      </c>
      <c r="L94" s="25" t="s">
        <v>120</v>
      </c>
      <c r="M94" s="88" t="s">
        <v>114</v>
      </c>
    </row>
    <row r="95" spans="1:13" ht="34.5" customHeight="1" thickBot="1">
      <c r="A95" s="75"/>
      <c r="B95" s="250" t="s">
        <v>225</v>
      </c>
      <c r="C95" s="254"/>
      <c r="D95" s="146"/>
      <c r="E95" s="146"/>
      <c r="F95" s="146"/>
      <c r="G95" s="106"/>
      <c r="H95" s="101"/>
      <c r="I95" s="99"/>
      <c r="J95" s="6"/>
      <c r="K95" s="6"/>
      <c r="L95" s="25"/>
      <c r="M95" s="88"/>
    </row>
    <row r="96" spans="1:13" ht="39">
      <c r="A96" s="75"/>
      <c r="B96" s="140" t="s">
        <v>176</v>
      </c>
      <c r="C96" s="100"/>
      <c r="D96" s="110"/>
      <c r="E96" s="110"/>
      <c r="F96" s="110"/>
      <c r="G96" s="106" t="s">
        <v>73</v>
      </c>
      <c r="H96" s="101"/>
      <c r="I96" s="99" t="s">
        <v>74</v>
      </c>
      <c r="J96" s="6" t="s">
        <v>75</v>
      </c>
      <c r="K96" s="6" t="s">
        <v>77</v>
      </c>
      <c r="L96" s="25" t="s">
        <v>120</v>
      </c>
      <c r="M96" s="88" t="s">
        <v>114</v>
      </c>
    </row>
    <row r="97" spans="1:13" ht="39.75" thickBot="1">
      <c r="A97" s="75"/>
      <c r="B97" s="152" t="s">
        <v>177</v>
      </c>
      <c r="C97" s="103"/>
      <c r="D97" s="110"/>
      <c r="E97" s="110"/>
      <c r="F97" s="110"/>
      <c r="G97" s="176" t="s">
        <v>73</v>
      </c>
      <c r="H97" s="101"/>
      <c r="I97" s="99" t="s">
        <v>74</v>
      </c>
      <c r="J97" s="6" t="s">
        <v>75</v>
      </c>
      <c r="K97" s="6" t="s">
        <v>77</v>
      </c>
      <c r="L97" s="31" t="s">
        <v>120</v>
      </c>
      <c r="M97" s="91" t="s">
        <v>114</v>
      </c>
    </row>
    <row r="98" spans="1:13" ht="33" customHeight="1" thickBot="1">
      <c r="A98" s="75"/>
      <c r="B98" s="252" t="s">
        <v>122</v>
      </c>
      <c r="C98" s="264"/>
      <c r="D98" s="182"/>
      <c r="E98" s="182"/>
      <c r="F98" s="182"/>
      <c r="G98" s="119"/>
      <c r="H98" s="101"/>
      <c r="I98" s="99"/>
      <c r="J98" s="6"/>
      <c r="K98" s="6"/>
      <c r="L98" s="31"/>
      <c r="M98" s="44"/>
    </row>
    <row r="99" spans="1:13" ht="53.25" thickBot="1">
      <c r="A99" s="75"/>
      <c r="B99" s="153" t="s">
        <v>123</v>
      </c>
      <c r="C99" s="100"/>
      <c r="D99" s="110"/>
      <c r="E99" s="110"/>
      <c r="F99" s="110"/>
      <c r="G99" s="119" t="s">
        <v>73</v>
      </c>
      <c r="H99" s="101"/>
      <c r="I99" s="99" t="s">
        <v>74</v>
      </c>
      <c r="J99" s="6" t="s">
        <v>75</v>
      </c>
      <c r="K99" s="6" t="s">
        <v>77</v>
      </c>
      <c r="L99" s="31" t="s">
        <v>120</v>
      </c>
      <c r="M99" s="44" t="s">
        <v>114</v>
      </c>
    </row>
    <row r="100" spans="1:13" ht="39.75" thickBot="1">
      <c r="A100" s="75"/>
      <c r="B100" s="169" t="s">
        <v>140</v>
      </c>
      <c r="C100" s="102"/>
      <c r="D100" s="110"/>
      <c r="E100" s="110"/>
      <c r="F100" s="110"/>
      <c r="G100" s="119" t="s">
        <v>73</v>
      </c>
      <c r="H100" s="101"/>
      <c r="I100" s="99" t="s">
        <v>74</v>
      </c>
      <c r="J100" s="6" t="s">
        <v>75</v>
      </c>
      <c r="K100" s="6" t="s">
        <v>77</v>
      </c>
      <c r="L100" s="31" t="s">
        <v>121</v>
      </c>
      <c r="M100" s="44" t="s">
        <v>114</v>
      </c>
    </row>
    <row r="101" spans="1:13" ht="39.75" thickBot="1">
      <c r="A101" s="75"/>
      <c r="B101" s="169" t="s">
        <v>141</v>
      </c>
      <c r="C101" s="102"/>
      <c r="D101" s="110"/>
      <c r="E101" s="110"/>
      <c r="F101" s="110"/>
      <c r="G101" s="119" t="s">
        <v>73</v>
      </c>
      <c r="H101" s="101"/>
      <c r="I101" s="99" t="s">
        <v>74</v>
      </c>
      <c r="J101" s="6" t="s">
        <v>75</v>
      </c>
      <c r="K101" s="6" t="s">
        <v>77</v>
      </c>
      <c r="L101" s="31" t="s">
        <v>121</v>
      </c>
      <c r="M101" s="44" t="s">
        <v>114</v>
      </c>
    </row>
    <row r="102" spans="1:13" ht="39.75" thickBot="1">
      <c r="A102" s="75"/>
      <c r="B102" s="169" t="s">
        <v>142</v>
      </c>
      <c r="C102" s="102"/>
      <c r="D102" s="110"/>
      <c r="E102" s="110"/>
      <c r="F102" s="110"/>
      <c r="G102" s="119" t="s">
        <v>73</v>
      </c>
      <c r="H102" s="101"/>
      <c r="I102" s="99" t="s">
        <v>74</v>
      </c>
      <c r="J102" s="6" t="s">
        <v>75</v>
      </c>
      <c r="K102" s="6" t="s">
        <v>77</v>
      </c>
      <c r="L102" s="31" t="s">
        <v>121</v>
      </c>
      <c r="M102" s="44" t="s">
        <v>114</v>
      </c>
    </row>
    <row r="103" spans="1:13" ht="39">
      <c r="A103" s="75"/>
      <c r="B103" s="154" t="s">
        <v>143</v>
      </c>
      <c r="C103" s="102"/>
      <c r="D103" s="110"/>
      <c r="E103" s="110"/>
      <c r="F103" s="110"/>
      <c r="G103" s="119" t="s">
        <v>73</v>
      </c>
      <c r="H103" s="101"/>
      <c r="I103" s="99" t="s">
        <v>74</v>
      </c>
      <c r="J103" s="6" t="s">
        <v>75</v>
      </c>
      <c r="K103" s="6" t="s">
        <v>77</v>
      </c>
      <c r="L103" s="31" t="s">
        <v>121</v>
      </c>
      <c r="M103" s="44" t="s">
        <v>114</v>
      </c>
    </row>
  </sheetData>
  <sheetProtection/>
  <autoFilter ref="A4:S103"/>
  <mergeCells count="20">
    <mergeCell ref="B10:C10"/>
    <mergeCell ref="B14:C14"/>
    <mergeCell ref="B18:C18"/>
    <mergeCell ref="B21:C21"/>
    <mergeCell ref="B25:C25"/>
    <mergeCell ref="B34:C34"/>
    <mergeCell ref="B40:C40"/>
    <mergeCell ref="B42:C42"/>
    <mergeCell ref="B49:C49"/>
    <mergeCell ref="B52:C52"/>
    <mergeCell ref="B56:C56"/>
    <mergeCell ref="B93:C93"/>
    <mergeCell ref="B95:C95"/>
    <mergeCell ref="B98:C98"/>
    <mergeCell ref="B63:C63"/>
    <mergeCell ref="B66:C66"/>
    <mergeCell ref="B73:C73"/>
    <mergeCell ref="B75:C75"/>
    <mergeCell ref="B82:C82"/>
    <mergeCell ref="B85:C85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portrait" paperSize="9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4"/>
  <sheetViews>
    <sheetView zoomScalePageLayoutView="0" workbookViewId="0" topLeftCell="A55">
      <selection activeCell="B22" sqref="B22"/>
    </sheetView>
  </sheetViews>
  <sheetFormatPr defaultColWidth="9.140625" defaultRowHeight="15" outlineLevelRow="1"/>
  <cols>
    <col min="2" max="2" width="82.00390625" style="0" customWidth="1"/>
    <col min="3" max="3" width="12.421875" style="0" bestFit="1" customWidth="1"/>
    <col min="4" max="6" width="10.28125" style="0" customWidth="1"/>
  </cols>
  <sheetData>
    <row r="1" spans="4:6" ht="27.75" customHeight="1" thickBot="1">
      <c r="D1" s="192" t="s">
        <v>341</v>
      </c>
      <c r="E1" s="192" t="s">
        <v>339</v>
      </c>
      <c r="F1" s="192" t="s">
        <v>340</v>
      </c>
    </row>
    <row r="2" spans="2:6" ht="15.75" thickBot="1">
      <c r="B2" s="195" t="s">
        <v>336</v>
      </c>
      <c r="C2" s="204" t="s">
        <v>68</v>
      </c>
      <c r="D2" s="200">
        <v>0</v>
      </c>
      <c r="E2" s="193">
        <v>1</v>
      </c>
      <c r="F2" s="194">
        <v>2</v>
      </c>
    </row>
    <row r="3" spans="2:6" ht="15">
      <c r="B3" s="196" t="s">
        <v>356</v>
      </c>
      <c r="C3" s="205" t="s">
        <v>314</v>
      </c>
      <c r="D3" s="201"/>
      <c r="E3" s="41"/>
      <c r="F3" s="208"/>
    </row>
    <row r="4" spans="2:6" ht="15" outlineLevel="1">
      <c r="B4" s="197" t="s">
        <v>284</v>
      </c>
      <c r="C4" s="206" t="s">
        <v>314</v>
      </c>
      <c r="D4" s="202"/>
      <c r="E4" s="24"/>
      <c r="F4" s="191"/>
    </row>
    <row r="5" spans="2:7" ht="15" outlineLevel="1">
      <c r="B5" s="197" t="s">
        <v>280</v>
      </c>
      <c r="C5" s="206" t="s">
        <v>314</v>
      </c>
      <c r="D5" s="202"/>
      <c r="E5" s="24"/>
      <c r="F5" s="191"/>
      <c r="G5" t="s">
        <v>354</v>
      </c>
    </row>
    <row r="6" spans="2:6" ht="15" outlineLevel="1">
      <c r="B6" s="197" t="s">
        <v>273</v>
      </c>
      <c r="C6" s="206" t="s">
        <v>314</v>
      </c>
      <c r="D6" s="202"/>
      <c r="E6" s="190"/>
      <c r="F6" s="188"/>
    </row>
    <row r="7" spans="2:6" ht="15" outlineLevel="1">
      <c r="B7" s="197" t="s">
        <v>274</v>
      </c>
      <c r="C7" s="206" t="s">
        <v>314</v>
      </c>
      <c r="D7" s="202"/>
      <c r="E7" s="190"/>
      <c r="F7" s="188"/>
    </row>
    <row r="8" spans="2:6" ht="15" outlineLevel="1">
      <c r="B8" s="197" t="s">
        <v>275</v>
      </c>
      <c r="C8" s="206" t="s">
        <v>314</v>
      </c>
      <c r="D8" s="202"/>
      <c r="E8" s="190"/>
      <c r="F8" s="188"/>
    </row>
    <row r="9" spans="2:6" ht="15" outlineLevel="1">
      <c r="B9" s="197" t="s">
        <v>277</v>
      </c>
      <c r="C9" s="206" t="s">
        <v>314</v>
      </c>
      <c r="D9" s="202"/>
      <c r="E9" s="24"/>
      <c r="F9" s="191"/>
    </row>
    <row r="10" spans="2:6" ht="15" outlineLevel="1">
      <c r="B10" s="197" t="s">
        <v>286</v>
      </c>
      <c r="C10" s="206" t="s">
        <v>314</v>
      </c>
      <c r="D10" s="202"/>
      <c r="E10" s="24"/>
      <c r="F10" s="191"/>
    </row>
    <row r="11" spans="2:6" ht="15" outlineLevel="1">
      <c r="B11" s="197" t="s">
        <v>285</v>
      </c>
      <c r="C11" s="206" t="s">
        <v>314</v>
      </c>
      <c r="D11" s="202"/>
      <c r="E11" s="190"/>
      <c r="F11" s="188"/>
    </row>
    <row r="12" spans="2:7" ht="15" outlineLevel="1">
      <c r="B12" s="197" t="s">
        <v>299</v>
      </c>
      <c r="C12" s="206" t="s">
        <v>314</v>
      </c>
      <c r="D12" s="202"/>
      <c r="E12" s="24"/>
      <c r="F12" s="191"/>
      <c r="G12" t="s">
        <v>355</v>
      </c>
    </row>
    <row r="13" spans="2:6" ht="15" outlineLevel="1">
      <c r="B13" s="197" t="s">
        <v>302</v>
      </c>
      <c r="C13" s="206" t="s">
        <v>314</v>
      </c>
      <c r="D13" s="202"/>
      <c r="E13" s="190"/>
      <c r="F13" s="188"/>
    </row>
    <row r="14" spans="2:6" ht="15">
      <c r="B14" s="212" t="s">
        <v>272</v>
      </c>
      <c r="C14" s="206" t="s">
        <v>314</v>
      </c>
      <c r="D14" s="202"/>
      <c r="E14" s="24"/>
      <c r="F14" s="209"/>
    </row>
    <row r="15" spans="2:6" ht="15" outlineLevel="1">
      <c r="B15" s="197" t="s">
        <v>279</v>
      </c>
      <c r="C15" s="206" t="s">
        <v>314</v>
      </c>
      <c r="D15" s="202"/>
      <c r="E15" s="24"/>
      <c r="F15" s="191"/>
    </row>
    <row r="16" spans="2:6" ht="15" outlineLevel="1">
      <c r="B16" s="197" t="s">
        <v>278</v>
      </c>
      <c r="C16" s="206" t="s">
        <v>314</v>
      </c>
      <c r="D16" s="202"/>
      <c r="E16" s="24"/>
      <c r="F16" s="191"/>
    </row>
    <row r="17" spans="2:6" ht="15" outlineLevel="1">
      <c r="B17" s="197"/>
      <c r="C17" s="206" t="s">
        <v>314</v>
      </c>
      <c r="D17" s="202"/>
      <c r="E17" s="24"/>
      <c r="F17" s="188"/>
    </row>
    <row r="18" spans="2:6" ht="15">
      <c r="B18" s="212" t="s">
        <v>313</v>
      </c>
      <c r="C18" s="206" t="s">
        <v>314</v>
      </c>
      <c r="D18" s="202"/>
      <c r="E18" s="24"/>
      <c r="F18" s="209"/>
    </row>
    <row r="19" spans="2:6" ht="15" outlineLevel="1">
      <c r="B19" s="197"/>
      <c r="C19" s="206" t="s">
        <v>314</v>
      </c>
      <c r="D19" s="202"/>
      <c r="E19" s="24"/>
      <c r="F19" s="188"/>
    </row>
    <row r="20" spans="2:6" ht="15">
      <c r="B20" s="212" t="s">
        <v>291</v>
      </c>
      <c r="C20" s="206" t="s">
        <v>314</v>
      </c>
      <c r="D20" s="202"/>
      <c r="E20" s="24"/>
      <c r="F20" s="209"/>
    </row>
    <row r="21" spans="2:6" ht="15" outlineLevel="1">
      <c r="B21" s="197" t="s">
        <v>287</v>
      </c>
      <c r="C21" s="206" t="s">
        <v>314</v>
      </c>
      <c r="D21" s="202"/>
      <c r="E21" s="190"/>
      <c r="F21" s="191"/>
    </row>
    <row r="22" spans="2:6" ht="15" outlineLevel="1">
      <c r="B22" s="197" t="s">
        <v>288</v>
      </c>
      <c r="C22" s="206" t="s">
        <v>314</v>
      </c>
      <c r="D22" s="202"/>
      <c r="E22" s="190"/>
      <c r="F22" s="191"/>
    </row>
    <row r="23" spans="2:6" ht="15" outlineLevel="1">
      <c r="B23" s="197" t="s">
        <v>292</v>
      </c>
      <c r="C23" s="206" t="s">
        <v>314</v>
      </c>
      <c r="D23" s="202"/>
      <c r="E23" s="190"/>
      <c r="F23" s="191"/>
    </row>
    <row r="24" spans="2:6" ht="15" outlineLevel="1">
      <c r="B24" s="197"/>
      <c r="C24" s="206" t="s">
        <v>314</v>
      </c>
      <c r="D24" s="202"/>
      <c r="E24" s="24"/>
      <c r="F24" s="188"/>
    </row>
    <row r="25" spans="2:7" ht="15">
      <c r="B25" s="198" t="s">
        <v>281</v>
      </c>
      <c r="C25" s="206" t="s">
        <v>314</v>
      </c>
      <c r="D25" s="202"/>
      <c r="E25" s="24"/>
      <c r="F25" s="209"/>
      <c r="G25" t="s">
        <v>342</v>
      </c>
    </row>
    <row r="26" spans="2:6" ht="15" outlineLevel="1">
      <c r="B26" s="197" t="s">
        <v>282</v>
      </c>
      <c r="C26" s="206" t="s">
        <v>314</v>
      </c>
      <c r="D26" s="202"/>
      <c r="E26" s="24"/>
      <c r="F26" s="209"/>
    </row>
    <row r="27" spans="2:6" ht="15" outlineLevel="1">
      <c r="B27" s="197" t="s">
        <v>249</v>
      </c>
      <c r="C27" s="206" t="s">
        <v>314</v>
      </c>
      <c r="D27" s="202"/>
      <c r="E27" s="24"/>
      <c r="F27" s="209"/>
    </row>
    <row r="28" spans="2:6" ht="15" outlineLevel="1">
      <c r="B28" s="197" t="s">
        <v>276</v>
      </c>
      <c r="C28" s="206" t="s">
        <v>314</v>
      </c>
      <c r="D28" s="202"/>
      <c r="E28" s="24"/>
      <c r="F28" s="209"/>
    </row>
    <row r="29" spans="2:6" ht="15" outlineLevel="1">
      <c r="B29" s="197" t="s">
        <v>283</v>
      </c>
      <c r="C29" s="206" t="s">
        <v>314</v>
      </c>
      <c r="D29" s="202"/>
      <c r="E29" s="24"/>
      <c r="F29" s="209"/>
    </row>
    <row r="30" spans="2:6" ht="15" outlineLevel="1">
      <c r="B30" s="197" t="s">
        <v>303</v>
      </c>
      <c r="C30" s="206" t="s">
        <v>314</v>
      </c>
      <c r="D30" s="202"/>
      <c r="E30" s="24"/>
      <c r="F30" s="209"/>
    </row>
    <row r="31" spans="2:6" ht="15" outlineLevel="1">
      <c r="B31" s="197" t="s">
        <v>286</v>
      </c>
      <c r="C31" s="206" t="s">
        <v>314</v>
      </c>
      <c r="D31" s="202"/>
      <c r="E31" s="24"/>
      <c r="F31" s="209"/>
    </row>
    <row r="32" spans="2:6" ht="15" outlineLevel="1">
      <c r="B32" s="197" t="s">
        <v>337</v>
      </c>
      <c r="C32" s="206" t="s">
        <v>314</v>
      </c>
      <c r="D32" s="202"/>
      <c r="E32" s="24"/>
      <c r="F32" s="209"/>
    </row>
    <row r="33" spans="2:6" ht="15" outlineLevel="1">
      <c r="B33" s="197"/>
      <c r="C33" s="206" t="s">
        <v>314</v>
      </c>
      <c r="D33" s="202"/>
      <c r="E33" s="24"/>
      <c r="F33" s="209"/>
    </row>
    <row r="34" spans="2:7" ht="15">
      <c r="B34" s="212" t="s">
        <v>289</v>
      </c>
      <c r="C34" s="206" t="s">
        <v>314</v>
      </c>
      <c r="D34" s="202"/>
      <c r="E34" s="24"/>
      <c r="F34" s="209"/>
      <c r="G34" t="s">
        <v>343</v>
      </c>
    </row>
    <row r="35" spans="2:6" ht="15" outlineLevel="1">
      <c r="B35" s="197" t="s">
        <v>290</v>
      </c>
      <c r="C35" s="206" t="s">
        <v>314</v>
      </c>
      <c r="D35" s="202"/>
      <c r="E35" s="24"/>
      <c r="F35" s="209"/>
    </row>
    <row r="36" spans="2:6" ht="15" outlineLevel="1">
      <c r="B36" s="197" t="s">
        <v>296</v>
      </c>
      <c r="C36" s="206" t="s">
        <v>314</v>
      </c>
      <c r="D36" s="202"/>
      <c r="E36" s="24"/>
      <c r="F36" s="209"/>
    </row>
    <row r="37" spans="2:6" ht="15" outlineLevel="1">
      <c r="B37" s="197" t="s">
        <v>293</v>
      </c>
      <c r="C37" s="206" t="s">
        <v>314</v>
      </c>
      <c r="D37" s="202"/>
      <c r="E37" s="24"/>
      <c r="F37" s="209"/>
    </row>
    <row r="38" spans="2:6" ht="15" outlineLevel="1">
      <c r="B38" s="197" t="s">
        <v>237</v>
      </c>
      <c r="C38" s="206" t="s">
        <v>314</v>
      </c>
      <c r="D38" s="202"/>
      <c r="E38" s="24"/>
      <c r="F38" s="209"/>
    </row>
    <row r="39" spans="2:6" ht="15" outlineLevel="1">
      <c r="B39" s="197" t="s">
        <v>294</v>
      </c>
      <c r="C39" s="206" t="s">
        <v>314</v>
      </c>
      <c r="D39" s="202"/>
      <c r="E39" s="24"/>
      <c r="F39" s="209"/>
    </row>
    <row r="40" spans="2:6" ht="15" outlineLevel="1">
      <c r="B40" s="197" t="s">
        <v>295</v>
      </c>
      <c r="C40" s="206" t="s">
        <v>314</v>
      </c>
      <c r="D40" s="202"/>
      <c r="E40" s="24"/>
      <c r="F40" s="209"/>
    </row>
    <row r="41" spans="2:6" ht="15" outlineLevel="1">
      <c r="B41" s="197"/>
      <c r="C41" s="206" t="s">
        <v>314</v>
      </c>
      <c r="D41" s="202"/>
      <c r="E41" s="24"/>
      <c r="F41" s="209"/>
    </row>
    <row r="42" spans="2:6" ht="15">
      <c r="B42" s="212" t="s">
        <v>301</v>
      </c>
      <c r="C42" s="206" t="s">
        <v>314</v>
      </c>
      <c r="D42" s="202"/>
      <c r="E42" s="24"/>
      <c r="F42" s="209"/>
    </row>
    <row r="43" spans="2:6" ht="15" outlineLevel="1">
      <c r="B43" s="197" t="s">
        <v>297</v>
      </c>
      <c r="C43" s="206" t="s">
        <v>314</v>
      </c>
      <c r="D43" s="202"/>
      <c r="E43" s="24"/>
      <c r="F43" s="209"/>
    </row>
    <row r="44" spans="2:6" ht="15" outlineLevel="1">
      <c r="B44" s="197" t="s">
        <v>298</v>
      </c>
      <c r="C44" s="206" t="s">
        <v>314</v>
      </c>
      <c r="D44" s="202"/>
      <c r="E44" s="24"/>
      <c r="F44" s="209"/>
    </row>
    <row r="45" spans="2:6" ht="15" outlineLevel="1">
      <c r="B45" s="197" t="s">
        <v>300</v>
      </c>
      <c r="C45" s="206" t="s">
        <v>314</v>
      </c>
      <c r="D45" s="202"/>
      <c r="E45" s="24"/>
      <c r="F45" s="209"/>
    </row>
    <row r="46" spans="2:6" ht="15" outlineLevel="1">
      <c r="B46" s="197" t="s">
        <v>304</v>
      </c>
      <c r="C46" s="206" t="s">
        <v>314</v>
      </c>
      <c r="D46" s="202"/>
      <c r="E46" s="24"/>
      <c r="F46" s="209"/>
    </row>
    <row r="47" spans="2:7" ht="15" outlineLevel="1">
      <c r="B47" s="197" t="s">
        <v>344</v>
      </c>
      <c r="C47" s="206" t="s">
        <v>314</v>
      </c>
      <c r="D47" s="202"/>
      <c r="E47" s="24"/>
      <c r="F47" s="209"/>
      <c r="G47" t="s">
        <v>348</v>
      </c>
    </row>
    <row r="48" spans="2:6" ht="15">
      <c r="B48" s="212" t="s">
        <v>305</v>
      </c>
      <c r="C48" s="206" t="s">
        <v>314</v>
      </c>
      <c r="D48" s="202"/>
      <c r="E48" s="24"/>
      <c r="F48" s="209"/>
    </row>
    <row r="49" spans="2:6" ht="15" outlineLevel="1">
      <c r="B49" s="197" t="s">
        <v>306</v>
      </c>
      <c r="C49" s="206" t="s">
        <v>314</v>
      </c>
      <c r="D49" s="202"/>
      <c r="E49" s="24"/>
      <c r="F49" s="188"/>
    </row>
    <row r="50" spans="2:6" ht="15" outlineLevel="1">
      <c r="B50" s="197" t="s">
        <v>345</v>
      </c>
      <c r="C50" s="206" t="s">
        <v>314</v>
      </c>
      <c r="D50" s="202"/>
      <c r="E50" s="24"/>
      <c r="F50" s="188"/>
    </row>
    <row r="51" spans="2:7" ht="15" outlineLevel="1">
      <c r="B51" s="197" t="s">
        <v>307</v>
      </c>
      <c r="C51" s="206" t="s">
        <v>314</v>
      </c>
      <c r="D51" s="202"/>
      <c r="E51" s="24"/>
      <c r="F51" s="188"/>
      <c r="G51" t="s">
        <v>347</v>
      </c>
    </row>
    <row r="52" spans="2:7" ht="15" outlineLevel="1">
      <c r="B52" s="197" t="s">
        <v>308</v>
      </c>
      <c r="C52" s="206" t="s">
        <v>314</v>
      </c>
      <c r="D52" s="202"/>
      <c r="E52" s="24"/>
      <c r="F52" s="188"/>
      <c r="G52" t="s">
        <v>346</v>
      </c>
    </row>
    <row r="53" spans="2:6" ht="15" outlineLevel="1">
      <c r="B53" s="197" t="s">
        <v>312</v>
      </c>
      <c r="C53" s="206" t="s">
        <v>314</v>
      </c>
      <c r="D53" s="202"/>
      <c r="E53" s="24"/>
      <c r="F53" s="188"/>
    </row>
    <row r="54" spans="2:6" ht="15" outlineLevel="1">
      <c r="B54" s="197"/>
      <c r="C54" s="206" t="s">
        <v>314</v>
      </c>
      <c r="D54" s="202"/>
      <c r="E54" s="24"/>
      <c r="F54" s="188"/>
    </row>
    <row r="55" spans="2:6" ht="15">
      <c r="B55" s="212" t="s">
        <v>309</v>
      </c>
      <c r="C55" s="206" t="s">
        <v>314</v>
      </c>
      <c r="D55" s="202"/>
      <c r="E55" s="210"/>
      <c r="F55" s="188"/>
    </row>
    <row r="56" spans="2:6" ht="15" outlineLevel="1">
      <c r="B56" s="197" t="s">
        <v>310</v>
      </c>
      <c r="C56" s="206" t="s">
        <v>314</v>
      </c>
      <c r="D56" s="202"/>
      <c r="E56" s="190"/>
      <c r="F56" s="188"/>
    </row>
    <row r="57" spans="2:6" ht="15" outlineLevel="1">
      <c r="B57" s="197" t="s">
        <v>311</v>
      </c>
      <c r="C57" s="206" t="s">
        <v>314</v>
      </c>
      <c r="D57" s="202"/>
      <c r="E57" s="190"/>
      <c r="F57" s="188"/>
    </row>
    <row r="58" spans="2:6" ht="15" outlineLevel="1">
      <c r="B58" s="197"/>
      <c r="C58" s="206" t="s">
        <v>314</v>
      </c>
      <c r="D58" s="202"/>
      <c r="E58" s="24"/>
      <c r="F58" s="188"/>
    </row>
    <row r="59" spans="2:6" ht="15">
      <c r="B59" s="212" t="s">
        <v>321</v>
      </c>
      <c r="C59" s="206" t="s">
        <v>315</v>
      </c>
      <c r="D59" s="202"/>
      <c r="E59" s="24"/>
      <c r="F59" s="209"/>
    </row>
    <row r="60" spans="2:7" ht="15" outlineLevel="1">
      <c r="B60" s="197" t="s">
        <v>322</v>
      </c>
      <c r="C60" s="206" t="s">
        <v>315</v>
      </c>
      <c r="D60" s="202"/>
      <c r="E60" s="24"/>
      <c r="F60" s="209"/>
      <c r="G60" t="s">
        <v>349</v>
      </c>
    </row>
    <row r="61" spans="2:6" ht="15" outlineLevel="1">
      <c r="B61" s="197" t="s">
        <v>323</v>
      </c>
      <c r="C61" s="206" t="s">
        <v>315</v>
      </c>
      <c r="D61" s="202"/>
      <c r="E61" s="24"/>
      <c r="F61" s="209"/>
    </row>
    <row r="62" spans="2:6" ht="15" outlineLevel="1">
      <c r="B62" s="197" t="s">
        <v>324</v>
      </c>
      <c r="C62" s="206" t="s">
        <v>315</v>
      </c>
      <c r="D62" s="202"/>
      <c r="E62" s="24"/>
      <c r="F62" s="209"/>
    </row>
    <row r="63" spans="2:6" ht="15" outlineLevel="1">
      <c r="B63" s="197" t="s">
        <v>325</v>
      </c>
      <c r="C63" s="206" t="s">
        <v>315</v>
      </c>
      <c r="D63" s="202"/>
      <c r="E63" s="24"/>
      <c r="F63" s="209"/>
    </row>
    <row r="64" spans="2:6" ht="15" outlineLevel="1">
      <c r="B64" s="197" t="s">
        <v>326</v>
      </c>
      <c r="C64" s="206" t="s">
        <v>315</v>
      </c>
      <c r="D64" s="202"/>
      <c r="E64" s="24"/>
      <c r="F64" s="209"/>
    </row>
    <row r="65" spans="2:6" ht="15" outlineLevel="1">
      <c r="B65" s="197"/>
      <c r="C65" s="206" t="s">
        <v>315</v>
      </c>
      <c r="D65" s="202"/>
      <c r="E65" s="24"/>
      <c r="F65" s="209"/>
    </row>
    <row r="66" spans="2:6" ht="15">
      <c r="B66" s="212" t="s">
        <v>327</v>
      </c>
      <c r="C66" s="206" t="s">
        <v>315</v>
      </c>
      <c r="D66" s="202"/>
      <c r="E66" s="24"/>
      <c r="F66" s="209"/>
    </row>
    <row r="67" spans="2:6" ht="15" outlineLevel="1">
      <c r="B67" s="197" t="s">
        <v>338</v>
      </c>
      <c r="C67" s="206" t="s">
        <v>315</v>
      </c>
      <c r="D67" s="202"/>
      <c r="E67" s="24"/>
      <c r="F67" s="209"/>
    </row>
    <row r="68" spans="2:6" ht="15" outlineLevel="1">
      <c r="B68" s="197"/>
      <c r="C68" s="206" t="s">
        <v>315</v>
      </c>
      <c r="D68" s="202"/>
      <c r="E68" s="24"/>
      <c r="F68" s="209"/>
    </row>
    <row r="69" spans="2:6" ht="15">
      <c r="B69" s="212" t="s">
        <v>316</v>
      </c>
      <c r="C69" s="206" t="s">
        <v>315</v>
      </c>
      <c r="D69" s="202"/>
      <c r="E69" s="24"/>
      <c r="F69" s="209"/>
    </row>
    <row r="70" spans="2:6" ht="15" outlineLevel="1">
      <c r="B70" s="197" t="s">
        <v>317</v>
      </c>
      <c r="C70" s="206" t="s">
        <v>315</v>
      </c>
      <c r="D70" s="202"/>
      <c r="E70" s="24"/>
      <c r="F70" s="209"/>
    </row>
    <row r="71" spans="2:6" ht="15" outlineLevel="1">
      <c r="B71" s="197" t="s">
        <v>318</v>
      </c>
      <c r="C71" s="206" t="s">
        <v>315</v>
      </c>
      <c r="D71" s="202"/>
      <c r="E71" s="24"/>
      <c r="F71" s="209"/>
    </row>
    <row r="72" spans="2:6" ht="15" outlineLevel="1">
      <c r="B72" s="197" t="s">
        <v>263</v>
      </c>
      <c r="C72" s="206" t="s">
        <v>315</v>
      </c>
      <c r="D72" s="202"/>
      <c r="E72" s="24"/>
      <c r="F72" s="209"/>
    </row>
    <row r="73" spans="2:6" ht="15" outlineLevel="1">
      <c r="B73" s="197" t="s">
        <v>264</v>
      </c>
      <c r="C73" s="206" t="s">
        <v>315</v>
      </c>
      <c r="D73" s="202"/>
      <c r="E73" s="24"/>
      <c r="F73" s="209"/>
    </row>
    <row r="74" spans="2:6" ht="15" outlineLevel="1">
      <c r="B74" s="197" t="s">
        <v>265</v>
      </c>
      <c r="C74" s="206" t="s">
        <v>315</v>
      </c>
      <c r="D74" s="202"/>
      <c r="E74" s="24"/>
      <c r="F74" s="209"/>
    </row>
    <row r="75" spans="2:6" ht="15" outlineLevel="1">
      <c r="B75" s="197" t="s">
        <v>266</v>
      </c>
      <c r="C75" s="206" t="s">
        <v>315</v>
      </c>
      <c r="D75" s="202"/>
      <c r="E75" s="24"/>
      <c r="F75" s="209"/>
    </row>
    <row r="76" spans="2:6" ht="15" outlineLevel="1">
      <c r="B76" s="197" t="s">
        <v>319</v>
      </c>
      <c r="C76" s="206" t="s">
        <v>315</v>
      </c>
      <c r="D76" s="202"/>
      <c r="E76" s="24"/>
      <c r="F76" s="209"/>
    </row>
    <row r="77" spans="2:6" ht="15" outlineLevel="1">
      <c r="B77" s="197" t="s">
        <v>267</v>
      </c>
      <c r="C77" s="206" t="s">
        <v>315</v>
      </c>
      <c r="D77" s="202"/>
      <c r="E77" s="24"/>
      <c r="F77" s="209"/>
    </row>
    <row r="78" spans="2:6" ht="15" outlineLevel="1">
      <c r="B78" s="197"/>
      <c r="C78" s="206" t="s">
        <v>315</v>
      </c>
      <c r="D78" s="202"/>
      <c r="E78" s="24"/>
      <c r="F78" s="209"/>
    </row>
    <row r="79" spans="2:6" ht="15">
      <c r="B79" s="212" t="s">
        <v>320</v>
      </c>
      <c r="C79" s="206" t="s">
        <v>315</v>
      </c>
      <c r="D79" s="202"/>
      <c r="E79" s="24"/>
      <c r="F79" s="209"/>
    </row>
    <row r="80" spans="2:6" ht="15" outlineLevel="1">
      <c r="B80" s="198"/>
      <c r="C80" s="206" t="s">
        <v>315</v>
      </c>
      <c r="D80" s="202"/>
      <c r="E80" s="24"/>
      <c r="F80" s="188"/>
    </row>
    <row r="81" spans="2:6" ht="15" outlineLevel="1">
      <c r="B81" s="198"/>
      <c r="C81" s="206" t="s">
        <v>315</v>
      </c>
      <c r="D81" s="202"/>
      <c r="E81" s="24"/>
      <c r="F81" s="188"/>
    </row>
    <row r="82" spans="2:6" ht="15">
      <c r="B82" s="198" t="s">
        <v>328</v>
      </c>
      <c r="C82" s="206" t="s">
        <v>315</v>
      </c>
      <c r="D82" s="202"/>
      <c r="E82" s="210"/>
      <c r="F82" s="188"/>
    </row>
    <row r="83" spans="2:6" ht="15" outlineLevel="1">
      <c r="B83" s="197" t="s">
        <v>329</v>
      </c>
      <c r="C83" s="206" t="s">
        <v>315</v>
      </c>
      <c r="D83" s="202"/>
      <c r="E83" s="190"/>
      <c r="F83" s="213"/>
    </row>
    <row r="84" spans="2:6" ht="15" outlineLevel="1">
      <c r="B84" s="197" t="s">
        <v>263</v>
      </c>
      <c r="C84" s="206" t="s">
        <v>315</v>
      </c>
      <c r="D84" s="202"/>
      <c r="E84" s="190"/>
      <c r="F84" s="213"/>
    </row>
    <row r="85" spans="2:6" ht="15" outlineLevel="1">
      <c r="B85" s="197" t="s">
        <v>330</v>
      </c>
      <c r="C85" s="206" t="s">
        <v>315</v>
      </c>
      <c r="D85" s="202"/>
      <c r="E85" s="190"/>
      <c r="F85" s="213"/>
    </row>
    <row r="86" spans="2:7" ht="15">
      <c r="B86" s="198" t="s">
        <v>331</v>
      </c>
      <c r="C86" s="206" t="s">
        <v>315</v>
      </c>
      <c r="D86" s="202"/>
      <c r="E86" s="24"/>
      <c r="F86" s="209"/>
      <c r="G86" t="s">
        <v>350</v>
      </c>
    </row>
    <row r="87" spans="2:6" ht="15" outlineLevel="1">
      <c r="B87" s="197"/>
      <c r="C87" s="206" t="s">
        <v>315</v>
      </c>
      <c r="D87" s="202"/>
      <c r="E87" s="24"/>
      <c r="F87" s="188"/>
    </row>
    <row r="88" spans="2:6" ht="15" outlineLevel="1">
      <c r="B88" s="197"/>
      <c r="C88" s="206" t="s">
        <v>315</v>
      </c>
      <c r="D88" s="202"/>
      <c r="E88" s="24"/>
      <c r="F88" s="188"/>
    </row>
    <row r="89" spans="2:6" ht="15" outlineLevel="1">
      <c r="B89" s="197"/>
      <c r="C89" s="206" t="s">
        <v>315</v>
      </c>
      <c r="D89" s="202"/>
      <c r="E89" s="24"/>
      <c r="F89" s="188"/>
    </row>
    <row r="90" spans="2:6" ht="15" outlineLevel="1">
      <c r="B90" s="197"/>
      <c r="C90" s="206" t="s">
        <v>315</v>
      </c>
      <c r="D90" s="202"/>
      <c r="E90" s="24"/>
      <c r="F90" s="188"/>
    </row>
    <row r="91" spans="2:7" ht="15">
      <c r="B91" s="198" t="s">
        <v>332</v>
      </c>
      <c r="C91" s="206" t="s">
        <v>315</v>
      </c>
      <c r="D91" s="202"/>
      <c r="E91" s="210"/>
      <c r="F91" s="188"/>
      <c r="G91" t="s">
        <v>351</v>
      </c>
    </row>
    <row r="92" spans="2:7" ht="15">
      <c r="B92" s="198" t="s">
        <v>333</v>
      </c>
      <c r="C92" s="206" t="s">
        <v>315</v>
      </c>
      <c r="D92" s="202"/>
      <c r="E92" s="24"/>
      <c r="F92" s="209"/>
      <c r="G92" t="s">
        <v>352</v>
      </c>
    </row>
    <row r="93" spans="2:7" ht="15">
      <c r="B93" s="198" t="s">
        <v>334</v>
      </c>
      <c r="C93" s="206" t="s">
        <v>315</v>
      </c>
      <c r="D93" s="202"/>
      <c r="E93" s="24"/>
      <c r="F93" s="209"/>
      <c r="G93" t="s">
        <v>347</v>
      </c>
    </row>
    <row r="94" spans="2:7" ht="15.75" thickBot="1">
      <c r="B94" s="199" t="s">
        <v>335</v>
      </c>
      <c r="C94" s="207" t="s">
        <v>315</v>
      </c>
      <c r="D94" s="203"/>
      <c r="E94" s="189"/>
      <c r="F94" s="211"/>
      <c r="G94" t="s">
        <v>353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3"/>
  <sheetViews>
    <sheetView showGridLines="0" tabSelected="1" zoomScale="85" zoomScaleNormal="85" zoomScalePageLayoutView="0" workbookViewId="0" topLeftCell="A32">
      <selection activeCell="L84" sqref="L82:L84"/>
    </sheetView>
  </sheetViews>
  <sheetFormatPr defaultColWidth="9.140625" defaultRowHeight="15" outlineLevelRow="1"/>
  <cols>
    <col min="2" max="2" width="82.00390625" style="0" customWidth="1"/>
    <col min="3" max="5" width="16.28125" style="0" customWidth="1"/>
    <col min="6" max="6" width="20.8515625" style="238" bestFit="1" customWidth="1"/>
    <col min="7" max="8" width="8.140625" style="0" customWidth="1"/>
    <col min="9" max="12" width="16.140625" style="0" customWidth="1"/>
  </cols>
  <sheetData>
    <row r="1" spans="4:5" ht="33" customHeight="1" thickBot="1">
      <c r="D1" s="237" t="s">
        <v>339</v>
      </c>
      <c r="E1" s="237" t="s">
        <v>340</v>
      </c>
    </row>
    <row r="2" spans="2:8" ht="15.75" thickBot="1">
      <c r="B2" s="195" t="s">
        <v>336</v>
      </c>
      <c r="C2" s="204" t="s">
        <v>68</v>
      </c>
      <c r="D2" s="193">
        <v>1</v>
      </c>
      <c r="E2" s="194">
        <v>2</v>
      </c>
      <c r="F2" s="239"/>
      <c r="G2" s="239"/>
      <c r="H2" s="239"/>
    </row>
    <row r="3" spans="2:8" ht="15.75" thickBot="1">
      <c r="B3" s="232" t="s">
        <v>370</v>
      </c>
      <c r="C3" s="233" t="s">
        <v>314</v>
      </c>
      <c r="D3" s="234"/>
      <c r="E3" s="235"/>
      <c r="F3" s="377"/>
      <c r="G3" s="377"/>
      <c r="H3" s="377"/>
    </row>
    <row r="4" spans="2:8" ht="15" hidden="1" outlineLevel="1">
      <c r="B4" s="197" t="s">
        <v>375</v>
      </c>
      <c r="C4" s="206" t="s">
        <v>314</v>
      </c>
      <c r="D4" s="218"/>
      <c r="E4" s="191"/>
      <c r="F4" s="378"/>
      <c r="G4" s="378"/>
      <c r="H4" s="378"/>
    </row>
    <row r="5" spans="2:8" ht="15" hidden="1" outlineLevel="1">
      <c r="B5" s="197" t="s">
        <v>376</v>
      </c>
      <c r="C5" s="206" t="s">
        <v>314</v>
      </c>
      <c r="D5" s="218"/>
      <c r="E5" s="191"/>
      <c r="F5" s="378"/>
      <c r="G5" s="378"/>
      <c r="H5" s="378"/>
    </row>
    <row r="6" spans="2:8" ht="15" hidden="1" outlineLevel="1">
      <c r="B6" s="197" t="s">
        <v>273</v>
      </c>
      <c r="C6" s="206" t="s">
        <v>314</v>
      </c>
      <c r="D6" s="190"/>
      <c r="E6" s="219"/>
      <c r="F6" s="378"/>
      <c r="G6" s="378"/>
      <c r="H6" s="378"/>
    </row>
    <row r="7" spans="2:8" ht="15" hidden="1" outlineLevel="1">
      <c r="B7" s="197" t="s">
        <v>274</v>
      </c>
      <c r="C7" s="206" t="s">
        <v>314</v>
      </c>
      <c r="D7" s="190"/>
      <c r="E7" s="219"/>
      <c r="F7" s="378"/>
      <c r="G7" s="378"/>
      <c r="H7" s="378"/>
    </row>
    <row r="8" spans="2:8" ht="15" hidden="1" outlineLevel="1">
      <c r="B8" s="197" t="s">
        <v>275</v>
      </c>
      <c r="C8" s="206" t="s">
        <v>314</v>
      </c>
      <c r="D8" s="190"/>
      <c r="E8" s="219"/>
      <c r="F8" s="378"/>
      <c r="G8" s="378"/>
      <c r="H8" s="378"/>
    </row>
    <row r="9" spans="2:8" ht="15" hidden="1" outlineLevel="1">
      <c r="B9" s="197" t="s">
        <v>377</v>
      </c>
      <c r="C9" s="206" t="s">
        <v>314</v>
      </c>
      <c r="D9" s="218"/>
      <c r="E9" s="191"/>
      <c r="F9" s="378"/>
      <c r="G9" s="378"/>
      <c r="H9" s="378"/>
    </row>
    <row r="10" spans="2:8" ht="15" hidden="1" outlineLevel="1">
      <c r="B10" s="197" t="s">
        <v>286</v>
      </c>
      <c r="C10" s="206" t="s">
        <v>314</v>
      </c>
      <c r="D10" s="218"/>
      <c r="E10" s="191"/>
      <c r="F10" s="378"/>
      <c r="G10" s="378"/>
      <c r="H10" s="378"/>
    </row>
    <row r="11" spans="2:8" ht="15" hidden="1" outlineLevel="1">
      <c r="B11" s="197" t="s">
        <v>285</v>
      </c>
      <c r="C11" s="206" t="s">
        <v>314</v>
      </c>
      <c r="D11" s="190"/>
      <c r="E11" s="219"/>
      <c r="F11" s="378"/>
      <c r="G11" s="378"/>
      <c r="H11" s="378"/>
    </row>
    <row r="12" spans="2:8" ht="15" hidden="1" outlineLevel="1">
      <c r="B12" s="197" t="s">
        <v>282</v>
      </c>
      <c r="C12" s="206" t="s">
        <v>314</v>
      </c>
      <c r="D12" s="218"/>
      <c r="E12" s="191"/>
      <c r="F12" s="378"/>
      <c r="G12" s="378"/>
      <c r="H12" s="378"/>
    </row>
    <row r="13" spans="2:8" ht="15" hidden="1" outlineLevel="1">
      <c r="B13" s="197" t="s">
        <v>249</v>
      </c>
      <c r="C13" s="206" t="s">
        <v>314</v>
      </c>
      <c r="D13" s="218"/>
      <c r="E13" s="191"/>
      <c r="F13" s="378"/>
      <c r="G13" s="378"/>
      <c r="H13" s="378"/>
    </row>
    <row r="14" spans="2:8" ht="15" hidden="1" outlineLevel="1">
      <c r="B14" s="197" t="s">
        <v>358</v>
      </c>
      <c r="C14" s="206" t="s">
        <v>314</v>
      </c>
      <c r="D14" s="190"/>
      <c r="E14" s="191"/>
      <c r="F14" s="378"/>
      <c r="G14" s="378"/>
      <c r="H14" s="378"/>
    </row>
    <row r="15" spans="2:8" ht="15" hidden="1" outlineLevel="1">
      <c r="B15" s="197" t="s">
        <v>337</v>
      </c>
      <c r="C15" s="206" t="s">
        <v>314</v>
      </c>
      <c r="D15" s="218"/>
      <c r="E15" s="191"/>
      <c r="F15" s="378"/>
      <c r="G15" s="378"/>
      <c r="H15" s="378"/>
    </row>
    <row r="16" spans="2:8" ht="15" hidden="1" outlineLevel="1">
      <c r="B16" s="197" t="s">
        <v>283</v>
      </c>
      <c r="C16" s="206" t="s">
        <v>314</v>
      </c>
      <c r="D16" s="218"/>
      <c r="E16" s="191"/>
      <c r="F16" s="378"/>
      <c r="G16" s="378"/>
      <c r="H16" s="378"/>
    </row>
    <row r="17" spans="2:8" ht="15" hidden="1" outlineLevel="1">
      <c r="B17" s="197" t="s">
        <v>378</v>
      </c>
      <c r="C17" s="206" t="s">
        <v>314</v>
      </c>
      <c r="D17" s="190"/>
      <c r="E17" s="219"/>
      <c r="F17" s="378"/>
      <c r="G17" s="378"/>
      <c r="H17" s="378"/>
    </row>
    <row r="18" spans="2:8" ht="15.75" hidden="1" outlineLevel="1" thickBot="1">
      <c r="B18" s="197" t="s">
        <v>302</v>
      </c>
      <c r="C18" s="206" t="s">
        <v>314</v>
      </c>
      <c r="D18" s="190"/>
      <c r="E18" s="219"/>
      <c r="F18" s="379"/>
      <c r="G18" s="379"/>
      <c r="H18" s="379"/>
    </row>
    <row r="19" spans="2:8" ht="15.75" collapsed="1" thickBot="1">
      <c r="B19" s="212" t="s">
        <v>272</v>
      </c>
      <c r="C19" s="206" t="s">
        <v>314</v>
      </c>
      <c r="D19" s="24"/>
      <c r="E19" s="209"/>
      <c r="F19" s="377"/>
      <c r="G19" s="377"/>
      <c r="H19" s="377"/>
    </row>
    <row r="20" spans="2:8" ht="15" hidden="1" outlineLevel="1">
      <c r="B20" s="197" t="s">
        <v>384</v>
      </c>
      <c r="C20" s="206" t="s">
        <v>314</v>
      </c>
      <c r="D20" s="24"/>
      <c r="E20" s="191"/>
      <c r="F20" s="378"/>
      <c r="G20" s="378"/>
      <c r="H20" s="378"/>
    </row>
    <row r="21" spans="2:8" ht="15.75" hidden="1" outlineLevel="1" thickBot="1">
      <c r="B21" s="197" t="s">
        <v>357</v>
      </c>
      <c r="C21" s="206" t="s">
        <v>314</v>
      </c>
      <c r="D21" s="24"/>
      <c r="E21" s="191"/>
      <c r="F21" s="379"/>
      <c r="G21" s="379"/>
      <c r="H21" s="379"/>
    </row>
    <row r="22" spans="2:8" ht="15.75" collapsed="1" thickBot="1">
      <c r="B22" s="212" t="s">
        <v>313</v>
      </c>
      <c r="C22" s="206" t="s">
        <v>314</v>
      </c>
      <c r="D22" s="24"/>
      <c r="E22" s="209"/>
      <c r="F22" s="377"/>
      <c r="G22" s="377"/>
      <c r="H22" s="377"/>
    </row>
    <row r="23" spans="2:8" ht="15.75" hidden="1" outlineLevel="1" thickBot="1">
      <c r="B23" s="197" t="s">
        <v>393</v>
      </c>
      <c r="C23" s="206" t="s">
        <v>314</v>
      </c>
      <c r="D23" s="24"/>
      <c r="E23" s="191"/>
      <c r="F23" s="379"/>
      <c r="G23" s="379"/>
      <c r="H23" s="379"/>
    </row>
    <row r="24" spans="2:8" ht="15.75" collapsed="1" thickBot="1">
      <c r="B24" s="212" t="s">
        <v>291</v>
      </c>
      <c r="C24" s="206" t="s">
        <v>314</v>
      </c>
      <c r="D24" s="24"/>
      <c r="E24" s="209"/>
      <c r="F24" s="377"/>
      <c r="G24" s="377"/>
      <c r="H24" s="377"/>
    </row>
    <row r="25" spans="2:8" ht="15" hidden="1" outlineLevel="1">
      <c r="B25" s="197" t="s">
        <v>287</v>
      </c>
      <c r="C25" s="206" t="s">
        <v>314</v>
      </c>
      <c r="D25" s="24"/>
      <c r="E25" s="191"/>
      <c r="F25" s="378"/>
      <c r="G25" s="378"/>
      <c r="H25" s="378"/>
    </row>
    <row r="26" spans="2:8" ht="15" hidden="1" outlineLevel="1">
      <c r="B26" s="197" t="s">
        <v>288</v>
      </c>
      <c r="C26" s="206" t="s">
        <v>314</v>
      </c>
      <c r="D26" s="24"/>
      <c r="E26" s="191"/>
      <c r="F26" s="378"/>
      <c r="G26" s="378"/>
      <c r="H26" s="378"/>
    </row>
    <row r="27" spans="2:8" ht="15.75" hidden="1" outlineLevel="1" thickBot="1">
      <c r="B27" s="197" t="s">
        <v>372</v>
      </c>
      <c r="C27" s="206" t="s">
        <v>314</v>
      </c>
      <c r="D27" s="24"/>
      <c r="E27" s="191"/>
      <c r="F27" s="379"/>
      <c r="G27" s="379"/>
      <c r="H27" s="379"/>
    </row>
    <row r="28" spans="2:8" ht="15.75" collapsed="1" thickBot="1">
      <c r="B28" s="212" t="s">
        <v>381</v>
      </c>
      <c r="C28" s="206" t="s">
        <v>314</v>
      </c>
      <c r="D28" s="210"/>
      <c r="E28" s="188"/>
      <c r="F28" s="377"/>
      <c r="G28" s="377"/>
      <c r="H28" s="377"/>
    </row>
    <row r="29" spans="2:8" ht="15" hidden="1" outlineLevel="1">
      <c r="B29" s="197" t="s">
        <v>329</v>
      </c>
      <c r="C29" s="206" t="s">
        <v>314</v>
      </c>
      <c r="D29" s="190"/>
      <c r="E29" s="213"/>
      <c r="F29" s="378"/>
      <c r="G29" s="378"/>
      <c r="H29" s="378"/>
    </row>
    <row r="30" spans="2:8" ht="15" hidden="1" outlineLevel="1">
      <c r="B30" s="197" t="s">
        <v>263</v>
      </c>
      <c r="C30" s="206" t="s">
        <v>314</v>
      </c>
      <c r="D30" s="190"/>
      <c r="E30" s="213"/>
      <c r="F30" s="378"/>
      <c r="G30" s="378"/>
      <c r="H30" s="378"/>
    </row>
    <row r="31" spans="2:8" ht="15.75" hidden="1" outlineLevel="1" thickBot="1">
      <c r="B31" s="197" t="s">
        <v>330</v>
      </c>
      <c r="C31" s="206" t="s">
        <v>314</v>
      </c>
      <c r="D31" s="190"/>
      <c r="E31" s="213"/>
      <c r="F31" s="379"/>
      <c r="G31" s="379"/>
      <c r="H31" s="379"/>
    </row>
    <row r="32" spans="2:8" ht="15.75" collapsed="1" thickBot="1">
      <c r="B32" s="212" t="s">
        <v>426</v>
      </c>
      <c r="C32" s="206" t="s">
        <v>314</v>
      </c>
      <c r="D32" s="24"/>
      <c r="E32" s="209"/>
      <c r="F32" s="377"/>
      <c r="G32" s="377"/>
      <c r="H32" s="377"/>
    </row>
    <row r="33" spans="2:8" ht="15" hidden="1" outlineLevel="1">
      <c r="B33" s="197" t="s">
        <v>385</v>
      </c>
      <c r="C33" s="206" t="s">
        <v>314</v>
      </c>
      <c r="D33" s="24"/>
      <c r="E33" s="191"/>
      <c r="F33" s="378"/>
      <c r="G33" s="378"/>
      <c r="H33" s="378"/>
    </row>
    <row r="34" spans="2:8" ht="15" hidden="1" outlineLevel="1">
      <c r="B34" s="197" t="s">
        <v>296</v>
      </c>
      <c r="C34" s="206" t="s">
        <v>314</v>
      </c>
      <c r="D34" s="24"/>
      <c r="E34" s="191"/>
      <c r="F34" s="378"/>
      <c r="G34" s="378"/>
      <c r="H34" s="378"/>
    </row>
    <row r="35" spans="2:8" ht="15" hidden="1" outlineLevel="1">
      <c r="B35" s="197" t="s">
        <v>293</v>
      </c>
      <c r="C35" s="206" t="s">
        <v>314</v>
      </c>
      <c r="D35" s="24"/>
      <c r="E35" s="191"/>
      <c r="F35" s="378"/>
      <c r="G35" s="378"/>
      <c r="H35" s="378"/>
    </row>
    <row r="36" spans="2:8" ht="15" hidden="1" outlineLevel="1">
      <c r="B36" s="197" t="s">
        <v>237</v>
      </c>
      <c r="C36" s="206" t="s">
        <v>314</v>
      </c>
      <c r="D36" s="24"/>
      <c r="E36" s="191"/>
      <c r="F36" s="378"/>
      <c r="G36" s="378"/>
      <c r="H36" s="378"/>
    </row>
    <row r="37" spans="2:8" ht="15" hidden="1" outlineLevel="1">
      <c r="B37" s="197" t="s">
        <v>294</v>
      </c>
      <c r="C37" s="206" t="s">
        <v>314</v>
      </c>
      <c r="D37" s="190"/>
      <c r="E37" s="219"/>
      <c r="F37" s="378"/>
      <c r="G37" s="378"/>
      <c r="H37" s="378"/>
    </row>
    <row r="38" spans="2:8" ht="15.75" hidden="1" outlineLevel="1" thickBot="1">
      <c r="B38" s="197" t="s">
        <v>295</v>
      </c>
      <c r="C38" s="206" t="s">
        <v>314</v>
      </c>
      <c r="D38" s="24"/>
      <c r="E38" s="191"/>
      <c r="F38" s="379"/>
      <c r="G38" s="379"/>
      <c r="H38" s="379"/>
    </row>
    <row r="39" spans="2:8" ht="15.75" collapsed="1" thickBot="1">
      <c r="B39" s="212" t="s">
        <v>301</v>
      </c>
      <c r="C39" s="206" t="s">
        <v>314</v>
      </c>
      <c r="D39" s="24"/>
      <c r="E39" s="209"/>
      <c r="F39" s="377"/>
      <c r="G39" s="377"/>
      <c r="H39" s="377"/>
    </row>
    <row r="40" spans="2:8" ht="15" hidden="1" outlineLevel="1">
      <c r="B40" s="197" t="s">
        <v>297</v>
      </c>
      <c r="C40" s="206" t="s">
        <v>314</v>
      </c>
      <c r="D40" s="24"/>
      <c r="E40" s="191"/>
      <c r="F40" s="378"/>
      <c r="G40" s="378"/>
      <c r="H40" s="378"/>
    </row>
    <row r="41" spans="2:8" ht="15" hidden="1" outlineLevel="1">
      <c r="B41" s="197" t="s">
        <v>298</v>
      </c>
      <c r="C41" s="206" t="s">
        <v>314</v>
      </c>
      <c r="D41" s="24"/>
      <c r="E41" s="191"/>
      <c r="F41" s="378"/>
      <c r="G41" s="378"/>
      <c r="H41" s="378"/>
    </row>
    <row r="42" spans="2:8" ht="15" hidden="1" outlineLevel="1">
      <c r="B42" s="197" t="s">
        <v>300</v>
      </c>
      <c r="C42" s="206" t="s">
        <v>314</v>
      </c>
      <c r="D42" s="24"/>
      <c r="E42" s="191"/>
      <c r="F42" s="378"/>
      <c r="G42" s="378"/>
      <c r="H42" s="378"/>
    </row>
    <row r="43" spans="2:8" ht="15.75" hidden="1" outlineLevel="1" thickBot="1">
      <c r="B43" s="197" t="s">
        <v>304</v>
      </c>
      <c r="C43" s="206" t="s">
        <v>314</v>
      </c>
      <c r="D43" s="24"/>
      <c r="E43" s="191"/>
      <c r="F43" s="379"/>
      <c r="G43" s="379"/>
      <c r="H43" s="379"/>
    </row>
    <row r="44" spans="2:8" ht="15.75" collapsed="1" thickBot="1">
      <c r="B44" s="212" t="s">
        <v>309</v>
      </c>
      <c r="C44" s="206" t="s">
        <v>314</v>
      </c>
      <c r="D44" s="210"/>
      <c r="E44" s="188"/>
      <c r="F44" s="377"/>
      <c r="G44" s="377"/>
      <c r="H44" s="377"/>
    </row>
    <row r="45" spans="2:8" ht="15" hidden="1" outlineLevel="1">
      <c r="B45" s="197" t="s">
        <v>310</v>
      </c>
      <c r="C45" s="206" t="s">
        <v>314</v>
      </c>
      <c r="D45" s="190"/>
      <c r="E45" s="188"/>
      <c r="F45" s="378"/>
      <c r="G45" s="378"/>
      <c r="H45" s="378"/>
    </row>
    <row r="46" spans="2:8" ht="15.75" hidden="1" outlineLevel="1" thickBot="1">
      <c r="B46" s="197" t="s">
        <v>311</v>
      </c>
      <c r="C46" s="206" t="s">
        <v>314</v>
      </c>
      <c r="D46" s="190"/>
      <c r="E46" s="188"/>
      <c r="F46" s="379"/>
      <c r="G46" s="379"/>
      <c r="H46" s="379"/>
    </row>
    <row r="47" spans="2:8" ht="15.75" collapsed="1" thickBot="1">
      <c r="B47" s="212" t="s">
        <v>386</v>
      </c>
      <c r="C47" s="206" t="s">
        <v>314</v>
      </c>
      <c r="D47" s="24"/>
      <c r="E47" s="209"/>
      <c r="F47" s="380"/>
      <c r="G47" s="380"/>
      <c r="H47" s="380"/>
    </row>
    <row r="48" spans="2:8" ht="15" hidden="1" outlineLevel="1">
      <c r="B48" s="197" t="s">
        <v>387</v>
      </c>
      <c r="C48" s="206" t="s">
        <v>314</v>
      </c>
      <c r="D48" s="24"/>
      <c r="E48" s="191"/>
      <c r="F48" s="381"/>
      <c r="G48" s="381"/>
      <c r="H48" s="381"/>
    </row>
    <row r="49" spans="2:8" ht="15" hidden="1" outlineLevel="1">
      <c r="B49" s="197" t="s">
        <v>388</v>
      </c>
      <c r="C49" s="206" t="s">
        <v>314</v>
      </c>
      <c r="D49" s="24"/>
      <c r="E49" s="191"/>
      <c r="F49" s="381"/>
      <c r="G49" s="381"/>
      <c r="H49" s="381"/>
    </row>
    <row r="50" spans="2:8" ht="15" hidden="1" outlineLevel="1">
      <c r="B50" s="197" t="s">
        <v>389</v>
      </c>
      <c r="C50" s="206" t="s">
        <v>314</v>
      </c>
      <c r="D50" s="24"/>
      <c r="E50" s="191"/>
      <c r="F50" s="381"/>
      <c r="G50" s="381"/>
      <c r="H50" s="381"/>
    </row>
    <row r="51" spans="2:8" ht="15" hidden="1" outlineLevel="1">
      <c r="B51" s="197" t="s">
        <v>390</v>
      </c>
      <c r="C51" s="206" t="s">
        <v>314</v>
      </c>
      <c r="D51" s="24"/>
      <c r="E51" s="191"/>
      <c r="F51" s="381"/>
      <c r="G51" s="381"/>
      <c r="H51" s="381"/>
    </row>
    <row r="52" spans="2:8" ht="15.75" hidden="1" outlineLevel="1" thickBot="1">
      <c r="B52" s="197" t="s">
        <v>391</v>
      </c>
      <c r="C52" s="206" t="s">
        <v>314</v>
      </c>
      <c r="D52" s="24"/>
      <c r="E52" s="191"/>
      <c r="F52" s="382"/>
      <c r="G52" s="382"/>
      <c r="H52" s="382"/>
    </row>
    <row r="53" spans="2:8" ht="15.75" collapsed="1" thickBot="1">
      <c r="B53" s="212" t="s">
        <v>305</v>
      </c>
      <c r="C53" s="206" t="s">
        <v>314</v>
      </c>
      <c r="D53" s="24"/>
      <c r="E53" s="209"/>
      <c r="F53" s="377"/>
      <c r="G53" s="377"/>
      <c r="H53" s="377"/>
    </row>
    <row r="54" spans="2:8" ht="15" hidden="1" outlineLevel="1">
      <c r="B54" s="197" t="s">
        <v>306</v>
      </c>
      <c r="C54" s="206" t="s">
        <v>314</v>
      </c>
      <c r="D54" s="24"/>
      <c r="E54" s="191"/>
      <c r="F54" s="378"/>
      <c r="G54" s="378"/>
      <c r="H54" s="378"/>
    </row>
    <row r="55" spans="2:8" ht="15" hidden="1" outlineLevel="1">
      <c r="B55" s="197" t="s">
        <v>345</v>
      </c>
      <c r="C55" s="206" t="s">
        <v>314</v>
      </c>
      <c r="D55" s="24"/>
      <c r="E55" s="191"/>
      <c r="F55" s="378"/>
      <c r="G55" s="378"/>
      <c r="H55" s="378"/>
    </row>
    <row r="56" spans="2:8" ht="15" hidden="1" outlineLevel="1">
      <c r="B56" s="197" t="s">
        <v>312</v>
      </c>
      <c r="C56" s="206" t="s">
        <v>314</v>
      </c>
      <c r="D56" s="24"/>
      <c r="E56" s="191"/>
      <c r="F56" s="378"/>
      <c r="G56" s="378"/>
      <c r="H56" s="378"/>
    </row>
    <row r="57" spans="2:8" ht="15.75" hidden="1" outlineLevel="1" thickBot="1">
      <c r="B57" s="197" t="s">
        <v>394</v>
      </c>
      <c r="C57" s="206" t="s">
        <v>314</v>
      </c>
      <c r="D57" s="24"/>
      <c r="E57" s="188"/>
      <c r="F57" s="379"/>
      <c r="G57" s="379"/>
      <c r="H57" s="379"/>
    </row>
    <row r="58" spans="2:8" ht="15.75" collapsed="1" thickBot="1">
      <c r="B58" s="212" t="s">
        <v>379</v>
      </c>
      <c r="C58" s="206" t="s">
        <v>380</v>
      </c>
      <c r="D58" s="24"/>
      <c r="E58" s="209"/>
      <c r="F58" s="377"/>
      <c r="G58" s="377"/>
      <c r="H58" s="377"/>
    </row>
    <row r="59" spans="2:8" ht="15" hidden="1" outlineLevel="1">
      <c r="B59" s="197" t="s">
        <v>398</v>
      </c>
      <c r="C59" s="206" t="s">
        <v>380</v>
      </c>
      <c r="D59" s="24"/>
      <c r="E59" s="191"/>
      <c r="F59" s="378"/>
      <c r="G59" s="378"/>
      <c r="H59" s="378"/>
    </row>
    <row r="60" spans="2:8" ht="15.75" hidden="1" outlineLevel="1" thickBot="1">
      <c r="B60" s="197" t="s">
        <v>399</v>
      </c>
      <c r="C60" s="206" t="s">
        <v>380</v>
      </c>
      <c r="D60" s="24"/>
      <c r="E60" s="191"/>
      <c r="F60" s="379"/>
      <c r="G60" s="379"/>
      <c r="H60" s="379"/>
    </row>
    <row r="61" spans="2:8" ht="15" collapsed="1">
      <c r="B61" s="212" t="s">
        <v>382</v>
      </c>
      <c r="C61" s="206" t="s">
        <v>314</v>
      </c>
      <c r="D61" s="24"/>
      <c r="E61" s="209"/>
      <c r="F61" s="377"/>
      <c r="G61" s="377"/>
      <c r="H61" s="377"/>
    </row>
    <row r="62" spans="2:8" ht="15" hidden="1" outlineLevel="1">
      <c r="B62" s="197" t="s">
        <v>344</v>
      </c>
      <c r="C62" s="206" t="s">
        <v>314</v>
      </c>
      <c r="D62" s="24"/>
      <c r="E62" s="191"/>
      <c r="F62" s="378"/>
      <c r="G62" s="378"/>
      <c r="H62" s="378"/>
    </row>
    <row r="63" spans="2:8" ht="15" hidden="1" outlineLevel="1">
      <c r="B63" s="197" t="s">
        <v>395</v>
      </c>
      <c r="C63" s="206" t="s">
        <v>314</v>
      </c>
      <c r="D63" s="24"/>
      <c r="E63" s="191"/>
      <c r="F63" s="378"/>
      <c r="G63" s="378"/>
      <c r="H63" s="378"/>
    </row>
    <row r="64" spans="2:8" ht="15.75" hidden="1" outlineLevel="1" thickBot="1">
      <c r="B64" s="197" t="s">
        <v>396</v>
      </c>
      <c r="C64" s="206" t="s">
        <v>314</v>
      </c>
      <c r="D64" s="24"/>
      <c r="E64" s="191"/>
      <c r="F64" s="379"/>
      <c r="G64" s="379"/>
      <c r="H64" s="379"/>
    </row>
    <row r="65" spans="2:5" ht="15" collapsed="1">
      <c r="B65" s="212" t="s">
        <v>321</v>
      </c>
      <c r="C65" s="206" t="s">
        <v>315</v>
      </c>
      <c r="D65" s="24"/>
      <c r="E65" s="209"/>
    </row>
    <row r="66" spans="2:5" ht="15" hidden="1" outlineLevel="1">
      <c r="B66" s="197" t="s">
        <v>392</v>
      </c>
      <c r="C66" s="206" t="s">
        <v>315</v>
      </c>
      <c r="D66" s="24"/>
      <c r="E66" s="191"/>
    </row>
    <row r="67" spans="2:5" ht="15" hidden="1" outlineLevel="1">
      <c r="B67" s="197" t="s">
        <v>323</v>
      </c>
      <c r="C67" s="206" t="s">
        <v>315</v>
      </c>
      <c r="D67" s="24"/>
      <c r="E67" s="191"/>
    </row>
    <row r="68" spans="2:5" ht="15" hidden="1" outlineLevel="1">
      <c r="B68" s="197" t="s">
        <v>324</v>
      </c>
      <c r="C68" s="206" t="s">
        <v>315</v>
      </c>
      <c r="D68" s="24"/>
      <c r="E68" s="191"/>
    </row>
    <row r="69" spans="2:5" ht="15" hidden="1" outlineLevel="1">
      <c r="B69" s="197" t="s">
        <v>325</v>
      </c>
      <c r="C69" s="206" t="s">
        <v>315</v>
      </c>
      <c r="D69" s="24"/>
      <c r="E69" s="191"/>
    </row>
    <row r="70" spans="2:5" ht="15" hidden="1" outlineLevel="1">
      <c r="B70" s="197" t="s">
        <v>326</v>
      </c>
      <c r="C70" s="206" t="s">
        <v>315</v>
      </c>
      <c r="D70" s="24"/>
      <c r="E70" s="191"/>
    </row>
    <row r="71" spans="2:5" ht="15" collapsed="1">
      <c r="B71" s="212" t="s">
        <v>327</v>
      </c>
      <c r="C71" s="206" t="s">
        <v>315</v>
      </c>
      <c r="D71" s="24"/>
      <c r="E71" s="209"/>
    </row>
    <row r="72" spans="2:5" ht="15" hidden="1" outlineLevel="1">
      <c r="B72" s="197" t="s">
        <v>338</v>
      </c>
      <c r="C72" s="206" t="s">
        <v>315</v>
      </c>
      <c r="D72" s="24"/>
      <c r="E72" s="191"/>
    </row>
    <row r="73" spans="2:5" ht="15" collapsed="1">
      <c r="B73" s="212" t="s">
        <v>316</v>
      </c>
      <c r="C73" s="206" t="s">
        <v>315</v>
      </c>
      <c r="D73" s="24"/>
      <c r="E73" s="209"/>
    </row>
    <row r="74" spans="2:7" ht="15" hidden="1" outlineLevel="1">
      <c r="B74" s="197" t="s">
        <v>317</v>
      </c>
      <c r="C74" s="206" t="s">
        <v>315</v>
      </c>
      <c r="D74" s="24"/>
      <c r="E74" s="191"/>
      <c r="F74" s="243"/>
      <c r="G74" s="128"/>
    </row>
    <row r="75" spans="2:7" ht="15" hidden="1" outlineLevel="1">
      <c r="B75" s="197" t="s">
        <v>318</v>
      </c>
      <c r="C75" s="206" t="s">
        <v>315</v>
      </c>
      <c r="D75" s="24"/>
      <c r="E75" s="191"/>
      <c r="F75" s="243"/>
      <c r="G75" s="128"/>
    </row>
    <row r="76" spans="2:7" ht="15" hidden="1" outlineLevel="1">
      <c r="B76" s="197" t="s">
        <v>263</v>
      </c>
      <c r="C76" s="206" t="s">
        <v>315</v>
      </c>
      <c r="D76" s="24"/>
      <c r="E76" s="191"/>
      <c r="F76" s="243"/>
      <c r="G76" s="128"/>
    </row>
    <row r="77" spans="2:7" ht="15" hidden="1" outlineLevel="1">
      <c r="B77" s="197" t="s">
        <v>423</v>
      </c>
      <c r="C77" s="206" t="s">
        <v>315</v>
      </c>
      <c r="D77" s="24"/>
      <c r="E77" s="191"/>
      <c r="F77" s="243"/>
      <c r="G77" s="128"/>
    </row>
    <row r="78" spans="2:7" ht="15" hidden="1" outlineLevel="1">
      <c r="B78" s="197" t="s">
        <v>265</v>
      </c>
      <c r="C78" s="206" t="s">
        <v>315</v>
      </c>
      <c r="D78" s="24"/>
      <c r="E78" s="191"/>
      <c r="F78" s="243"/>
      <c r="G78" s="128"/>
    </row>
    <row r="79" spans="2:7" ht="15" hidden="1" outlineLevel="1">
      <c r="B79" s="197" t="s">
        <v>266</v>
      </c>
      <c r="C79" s="206" t="s">
        <v>315</v>
      </c>
      <c r="D79" s="24"/>
      <c r="E79" s="191"/>
      <c r="F79" s="243"/>
      <c r="G79" s="128"/>
    </row>
    <row r="80" spans="2:7" ht="15" hidden="1" outlineLevel="1">
      <c r="B80" s="197" t="s">
        <v>267</v>
      </c>
      <c r="C80" s="206" t="s">
        <v>315</v>
      </c>
      <c r="D80" s="24"/>
      <c r="E80" s="191"/>
      <c r="F80" s="243"/>
      <c r="G80" s="128"/>
    </row>
    <row r="81" spans="2:7" ht="15" hidden="1" outlineLevel="1">
      <c r="B81" s="197" t="s">
        <v>383</v>
      </c>
      <c r="C81" s="206" t="s">
        <v>315</v>
      </c>
      <c r="D81" s="24"/>
      <c r="E81" s="191"/>
      <c r="F81" s="243"/>
      <c r="G81" s="128"/>
    </row>
    <row r="82" spans="2:7" ht="15" collapsed="1">
      <c r="B82" s="212" t="s">
        <v>320</v>
      </c>
      <c r="C82" s="206" t="s">
        <v>315</v>
      </c>
      <c r="D82" s="24"/>
      <c r="E82" s="209"/>
      <c r="F82" s="243"/>
      <c r="G82" s="128"/>
    </row>
    <row r="83" spans="2:7" ht="15" hidden="1" outlineLevel="1">
      <c r="B83" s="198"/>
      <c r="C83" s="206" t="s">
        <v>315</v>
      </c>
      <c r="D83" s="24"/>
      <c r="E83" s="191"/>
      <c r="F83" s="243"/>
      <c r="G83" s="128"/>
    </row>
    <row r="84" spans="2:7" ht="15" collapsed="1">
      <c r="B84" s="212" t="s">
        <v>335</v>
      </c>
      <c r="C84" s="206" t="s">
        <v>315</v>
      </c>
      <c r="D84" s="24"/>
      <c r="E84" s="209"/>
      <c r="F84" s="243"/>
      <c r="G84" s="128"/>
    </row>
    <row r="85" spans="2:7" ht="16.5" customHeight="1" hidden="1" outlineLevel="1">
      <c r="B85" s="197" t="s">
        <v>425</v>
      </c>
      <c r="C85" s="206" t="s">
        <v>315</v>
      </c>
      <c r="D85" s="220"/>
      <c r="E85" s="191"/>
      <c r="F85" s="243"/>
      <c r="G85" s="128"/>
    </row>
    <row r="86" spans="2:7" ht="16.5" customHeight="1" hidden="1" outlineLevel="1">
      <c r="B86" s="197" t="s">
        <v>424</v>
      </c>
      <c r="C86" s="206" t="s">
        <v>315</v>
      </c>
      <c r="D86" s="220"/>
      <c r="E86" s="191"/>
      <c r="F86" s="243"/>
      <c r="G86" s="128"/>
    </row>
    <row r="87" spans="2:7" ht="16.5" customHeight="1" collapsed="1" thickBot="1">
      <c r="B87" s="236" t="s">
        <v>397</v>
      </c>
      <c r="C87" s="207" t="s">
        <v>380</v>
      </c>
      <c r="D87" s="189"/>
      <c r="E87" s="211"/>
      <c r="F87" s="243"/>
      <c r="G87" s="128"/>
    </row>
    <row r="88" spans="2:7" ht="15">
      <c r="B88" s="217" t="s">
        <v>371</v>
      </c>
      <c r="F88" s="243"/>
      <c r="G88" s="128"/>
    </row>
    <row r="89" spans="6:7" ht="15">
      <c r="F89" s="243"/>
      <c r="G89" s="128"/>
    </row>
    <row r="90" ht="15.75" thickBot="1"/>
    <row r="91" spans="2:6" ht="15.75" thickBot="1">
      <c r="B91" s="204" t="s">
        <v>364</v>
      </c>
      <c r="C91" s="383" t="s">
        <v>365</v>
      </c>
      <c r="D91" s="384"/>
      <c r="E91" s="384"/>
      <c r="F91" s="385"/>
    </row>
    <row r="92" spans="2:6" ht="15">
      <c r="B92" s="216" t="s">
        <v>317</v>
      </c>
      <c r="C92" s="227" t="s">
        <v>259</v>
      </c>
      <c r="D92" s="228" t="s">
        <v>258</v>
      </c>
      <c r="E92" s="228" t="s">
        <v>260</v>
      </c>
      <c r="F92" s="240" t="s">
        <v>261</v>
      </c>
    </row>
    <row r="93" spans="2:6" ht="15">
      <c r="B93" s="214" t="s">
        <v>359</v>
      </c>
      <c r="C93" s="229" t="s">
        <v>262</v>
      </c>
      <c r="D93" s="31" t="s">
        <v>259</v>
      </c>
      <c r="E93" s="31" t="s">
        <v>260</v>
      </c>
      <c r="F93" s="241" t="s">
        <v>432</v>
      </c>
    </row>
    <row r="94" spans="2:6" ht="15">
      <c r="B94" s="214" t="s">
        <v>433</v>
      </c>
      <c r="C94" s="229" t="s">
        <v>262</v>
      </c>
      <c r="D94" s="31" t="s">
        <v>260</v>
      </c>
      <c r="E94" s="31"/>
      <c r="F94" s="241"/>
    </row>
    <row r="95" spans="2:6" ht="15">
      <c r="B95" s="214" t="s">
        <v>360</v>
      </c>
      <c r="C95" s="229" t="s">
        <v>262</v>
      </c>
      <c r="D95" s="31"/>
      <c r="E95" s="31"/>
      <c r="F95" s="241"/>
    </row>
    <row r="96" spans="2:6" ht="15">
      <c r="B96" s="214" t="s">
        <v>263</v>
      </c>
      <c r="C96" s="229" t="s">
        <v>363</v>
      </c>
      <c r="D96" s="31"/>
      <c r="E96" s="31"/>
      <c r="F96" s="241"/>
    </row>
    <row r="97" spans="2:6" ht="15">
      <c r="B97" s="214" t="s">
        <v>264</v>
      </c>
      <c r="C97" s="386" t="s">
        <v>434</v>
      </c>
      <c r="D97" s="387"/>
      <c r="E97" s="387"/>
      <c r="F97" s="388"/>
    </row>
    <row r="98" spans="2:6" ht="15">
      <c r="B98" s="214" t="s">
        <v>428</v>
      </c>
      <c r="C98" s="229" t="s">
        <v>429</v>
      </c>
      <c r="D98" s="31" t="s">
        <v>430</v>
      </c>
      <c r="E98" s="31" t="s">
        <v>431</v>
      </c>
      <c r="F98" s="241"/>
    </row>
    <row r="99" spans="2:6" ht="15">
      <c r="B99" s="214" t="s">
        <v>361</v>
      </c>
      <c r="C99" s="229" t="s">
        <v>266</v>
      </c>
      <c r="D99" s="31"/>
      <c r="E99" s="31"/>
      <c r="F99" s="241"/>
    </row>
    <row r="100" spans="2:6" ht="15">
      <c r="B100" s="214" t="s">
        <v>362</v>
      </c>
      <c r="C100" s="229" t="s">
        <v>265</v>
      </c>
      <c r="D100" s="31" t="s">
        <v>262</v>
      </c>
      <c r="E100" s="31"/>
      <c r="F100" s="241"/>
    </row>
    <row r="101" spans="2:6" ht="15">
      <c r="B101" s="214" t="s">
        <v>374</v>
      </c>
      <c r="C101" s="229" t="s">
        <v>366</v>
      </c>
      <c r="D101" s="31"/>
      <c r="E101" s="31" t="s">
        <v>427</v>
      </c>
      <c r="F101" s="241"/>
    </row>
    <row r="102" spans="2:6" ht="15">
      <c r="B102" s="214" t="s">
        <v>373</v>
      </c>
      <c r="C102" s="229" t="s">
        <v>367</v>
      </c>
      <c r="D102" s="31" t="s">
        <v>366</v>
      </c>
      <c r="E102" s="31" t="s">
        <v>368</v>
      </c>
      <c r="F102" s="241" t="s">
        <v>369</v>
      </c>
    </row>
    <row r="103" spans="2:6" ht="15.75" thickBot="1">
      <c r="B103" s="215" t="s">
        <v>267</v>
      </c>
      <c r="C103" s="230" t="s">
        <v>267</v>
      </c>
      <c r="D103" s="231"/>
      <c r="E103" s="231"/>
      <c r="F103" s="242"/>
    </row>
  </sheetData>
  <sheetProtection/>
  <mergeCells count="38">
    <mergeCell ref="C97:F97"/>
    <mergeCell ref="F47:F52"/>
    <mergeCell ref="F53:F57"/>
    <mergeCell ref="F58:F60"/>
    <mergeCell ref="F61:F64"/>
    <mergeCell ref="C91:F91"/>
    <mergeCell ref="F3:F18"/>
    <mergeCell ref="F19:F21"/>
    <mergeCell ref="F22:F23"/>
    <mergeCell ref="F24:F27"/>
    <mergeCell ref="F28:F31"/>
    <mergeCell ref="F32:F38"/>
    <mergeCell ref="F39:F43"/>
    <mergeCell ref="F44:F46"/>
    <mergeCell ref="G3:G18"/>
    <mergeCell ref="H3:H18"/>
    <mergeCell ref="G19:G21"/>
    <mergeCell ref="H19:H21"/>
    <mergeCell ref="G22:G23"/>
    <mergeCell ref="H22:H23"/>
    <mergeCell ref="G24:G27"/>
    <mergeCell ref="H24:H27"/>
    <mergeCell ref="G28:G31"/>
    <mergeCell ref="H28:H31"/>
    <mergeCell ref="G32:G38"/>
    <mergeCell ref="H32:H38"/>
    <mergeCell ref="G39:G43"/>
    <mergeCell ref="H39:H43"/>
    <mergeCell ref="G58:G60"/>
    <mergeCell ref="H58:H60"/>
    <mergeCell ref="G61:G64"/>
    <mergeCell ref="H61:H64"/>
    <mergeCell ref="G44:G46"/>
    <mergeCell ref="H44:H46"/>
    <mergeCell ref="G47:G52"/>
    <mergeCell ref="H47:H52"/>
    <mergeCell ref="G53:G57"/>
    <mergeCell ref="H53:H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29"/>
  <sheetViews>
    <sheetView zoomScale="85" zoomScaleNormal="85" zoomScalePageLayoutView="0" workbookViewId="0" topLeftCell="A1">
      <selection activeCell="J27" sqref="J27"/>
    </sheetView>
  </sheetViews>
  <sheetFormatPr defaultColWidth="9.140625" defaultRowHeight="15"/>
  <sheetData>
    <row r="2" ht="15">
      <c r="B2" s="221" t="s">
        <v>400</v>
      </c>
    </row>
    <row r="3" ht="15">
      <c r="B3" s="222"/>
    </row>
    <row r="4" ht="15.75">
      <c r="B4" s="223" t="s">
        <v>401</v>
      </c>
    </row>
    <row r="5" ht="15.75">
      <c r="B5" s="223" t="s">
        <v>402</v>
      </c>
    </row>
    <row r="6" ht="15.75">
      <c r="B6" s="223" t="s">
        <v>403</v>
      </c>
    </row>
    <row r="7" ht="15.75">
      <c r="B7" s="223" t="s">
        <v>404</v>
      </c>
    </row>
    <row r="8" ht="15">
      <c r="B8" s="222"/>
    </row>
    <row r="9" ht="15">
      <c r="B9" s="221" t="s">
        <v>405</v>
      </c>
    </row>
    <row r="10" ht="15">
      <c r="B10" s="222"/>
    </row>
    <row r="11" spans="2:4" ht="15.75">
      <c r="B11" s="223" t="s">
        <v>406</v>
      </c>
      <c r="C11" s="226"/>
      <c r="D11" s="226"/>
    </row>
    <row r="12" spans="2:3" ht="15.75">
      <c r="B12" s="223" t="s">
        <v>407</v>
      </c>
      <c r="C12" s="226"/>
    </row>
    <row r="13" spans="2:3" ht="15.75">
      <c r="B13" s="223" t="s">
        <v>408</v>
      </c>
      <c r="C13" s="226"/>
    </row>
    <row r="14" spans="2:3" ht="15.75">
      <c r="B14" s="223" t="s">
        <v>409</v>
      </c>
      <c r="C14" s="226"/>
    </row>
    <row r="15" spans="2:3" ht="15.75">
      <c r="B15" s="223" t="s">
        <v>410</v>
      </c>
      <c r="C15" s="226"/>
    </row>
    <row r="16" spans="2:3" ht="15.75">
      <c r="B16" s="223" t="s">
        <v>411</v>
      </c>
      <c r="C16" s="226"/>
    </row>
    <row r="17" spans="2:3" ht="15.75">
      <c r="B17" s="223" t="s">
        <v>412</v>
      </c>
      <c r="C17" s="226"/>
    </row>
    <row r="18" spans="2:3" ht="15.75">
      <c r="B18" s="223" t="s">
        <v>413</v>
      </c>
      <c r="C18" s="226"/>
    </row>
    <row r="19" spans="2:3" ht="15.75">
      <c r="B19" s="223" t="s">
        <v>414</v>
      </c>
      <c r="C19" s="226"/>
    </row>
    <row r="20" spans="2:3" ht="15.75">
      <c r="B20" s="223" t="s">
        <v>415</v>
      </c>
      <c r="C20" s="226"/>
    </row>
    <row r="21" spans="2:3" ht="15.75">
      <c r="B21" s="223" t="s">
        <v>416</v>
      </c>
      <c r="C21" s="226"/>
    </row>
    <row r="22" ht="15">
      <c r="B22" s="224"/>
    </row>
    <row r="23" ht="15">
      <c r="B23" s="221" t="s">
        <v>417</v>
      </c>
    </row>
    <row r="24" ht="15.75">
      <c r="B24" s="225"/>
    </row>
    <row r="25" spans="2:3" ht="15.75">
      <c r="B25" s="223" t="s">
        <v>418</v>
      </c>
      <c r="C25" s="226"/>
    </row>
    <row r="26" spans="2:3" ht="15.75">
      <c r="B26" s="223" t="s">
        <v>419</v>
      </c>
      <c r="C26" s="226"/>
    </row>
    <row r="27" spans="2:3" ht="15.75">
      <c r="B27" s="223" t="s">
        <v>420</v>
      </c>
      <c r="C27" s="226"/>
    </row>
    <row r="28" spans="2:3" ht="15.75">
      <c r="B28" s="223" t="s">
        <v>421</v>
      </c>
      <c r="C28" s="226"/>
    </row>
    <row r="29" spans="2:3" ht="15.75">
      <c r="B29" s="223" t="s">
        <v>422</v>
      </c>
      <c r="C29" s="2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2013-06-07T09:48:35Z</dcterms:modified>
  <cp:category/>
  <cp:version/>
  <cp:contentType/>
  <cp:contentStatus/>
</cp:coreProperties>
</file>